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840"/>
  </bookViews>
  <sheets>
    <sheet name="Sheet1" sheetId="1" r:id="rId1"/>
  </sheets>
  <definedNames>
    <definedName name="_xlnm._FilterDatabase" localSheetId="0" hidden="1">Sheet1!$A$5:$D$372</definedName>
    <definedName name="_xlnm.Print_Area" localSheetId="0">Sheet1!$A$1:$E$373</definedName>
    <definedName name="_xlnm.Print_Titles" localSheetId="0">Sheet1!$4:$5</definedName>
  </definedNames>
  <calcPr calcId="145621"/>
</workbook>
</file>

<file path=xl/calcChain.xml><?xml version="1.0" encoding="utf-8"?>
<calcChain xmlns="http://schemas.openxmlformats.org/spreadsheetml/2006/main">
  <c r="E368" i="1" l="1"/>
  <c r="E331" i="1"/>
  <c r="E326" i="1"/>
  <c r="E318" i="1"/>
  <c r="E312" i="1"/>
  <c r="E288" i="1"/>
  <c r="E249" i="1"/>
  <c r="E50" i="1"/>
  <c r="E40" i="1"/>
  <c r="E21" i="1"/>
  <c r="E18" i="1"/>
  <c r="E370" i="1" l="1"/>
</calcChain>
</file>

<file path=xl/sharedStrings.xml><?xml version="1.0" encoding="utf-8"?>
<sst xmlns="http://schemas.openxmlformats.org/spreadsheetml/2006/main" count="1053" uniqueCount="726">
  <si>
    <t>Περιγραφή</t>
  </si>
  <si>
    <t>Προτεινόμενος</t>
  </si>
  <si>
    <t>Χρηματοδότηση</t>
  </si>
  <si>
    <t>ΙΔΙΑ ΕΣΟΔΑ</t>
  </si>
  <si>
    <t>ΠΑΡΟΧΕΣ ΤΡΙΤΩΝ</t>
  </si>
  <si>
    <t>ΦΙΛΟΔΗΜΟΣ ΙΙ (ΠΔΕ)</t>
  </si>
  <si>
    <t>02.10</t>
  </si>
  <si>
    <t>ΟΙΚΟΝΟΜΙΚΕΣ ΔΙΟΙΚΗΤΙΚΕΣ ΥΠΗΡΕΣΙΕΣ</t>
  </si>
  <si>
    <t>Συντήρηση και επισκευή λοιπών μηχανημάτων</t>
  </si>
  <si>
    <t>02.10.7131.001</t>
  </si>
  <si>
    <t>Προμήθεια επίπλων και σκευών</t>
  </si>
  <si>
    <t>02.10.7133.002</t>
  </si>
  <si>
    <t>Προμήθεια προστατευτικών πλαισίων των γραφείων για τους υπαλλήλους του Δήμου Βέροιας από τον Covid-19</t>
  </si>
  <si>
    <t>02.10.7134.001</t>
  </si>
  <si>
    <t xml:space="preserve">Προμήθεια τηλεπικοινωνιακού εξοπλισμού </t>
  </si>
  <si>
    <t>02.10.7134.002</t>
  </si>
  <si>
    <t>Προμήθεια ενεργού εξοπλισμού γραφείου και περιφερειακών αυτών</t>
  </si>
  <si>
    <t>02.10.7134.004</t>
  </si>
  <si>
    <t xml:space="preserve">Προμήθεια Εφαρμογών Λογισμικού </t>
  </si>
  <si>
    <t>02.10.7134.005</t>
  </si>
  <si>
    <t xml:space="preserve"> Προμήθεια εξυπηρετών (Servers) και υλικών επισκευής αυτών</t>
  </si>
  <si>
    <t>02.10.7134.006</t>
  </si>
  <si>
    <t>Ανανέωση και αναβάθμιση αδειών χρήσης υφιστάμενων εφαρμογών λογισμικού</t>
  </si>
  <si>
    <t>02.10.7134.008</t>
  </si>
  <si>
    <t>Ψηφιακή Πλατφόρμα Παροχής Υπηρεσιών &amp; Επικοινωνίας με τους Δημότες μέσω εφαρμογών για έξυπνα τηλέφωνα (smart phones</t>
  </si>
  <si>
    <t>02.10.7135.001</t>
  </si>
  <si>
    <t>Προμήθεια κατασροφέων εγγράφων</t>
  </si>
  <si>
    <t>02.10.7326.001</t>
  </si>
  <si>
    <t xml:space="preserve"> Εξειδικευμένες Υπηρεσίες  Πληροφορικής </t>
  </si>
  <si>
    <t>02.10.7521.001</t>
  </si>
  <si>
    <t>Συμμετοχή του Δήμου στην αστική μη κερδοσκοπική εταιρία με την επωνυμία Δίκτυο Ελληνικών Πόλεων για την Ανάπτυξη</t>
  </si>
  <si>
    <t>02.15</t>
  </si>
  <si>
    <t>ΥΠΗΡΕΣΙΕΣ ΠΟΛΙΤΙΣΜΟΥ ΑΘΛΗΤΙΣΜΟΥ ΚΟΙΝΩΝΙΚΗΣ ΠΟΛΙΤΙΚΗΣ</t>
  </si>
  <si>
    <t>ΥΠΕΣ</t>
  </si>
  <si>
    <t>02.15.7412.001</t>
  </si>
  <si>
    <t>Μελέτη μεταλλικού στεγάστρου γηπέδου ποδοσφαίρου Αγίας Μαρίνας</t>
  </si>
  <si>
    <t>02.20</t>
  </si>
  <si>
    <t>ΥΠΗΡΕΣΙΕΣ ΚΑΘΑΡΙΟΤΗΤΑΣ ΚΑΙ ΗΛΕΚΤΡΟΦΩΤΙΣΜΟΥ</t>
  </si>
  <si>
    <t>ΣΑΤΑ-ΠΥΡΟΠΡΟΣΤΑΣΙΑ</t>
  </si>
  <si>
    <t>Συντήρηση και επισκευή μεταφορικών μέσων</t>
  </si>
  <si>
    <t>Προμήθεια ελαστικών οχημάτων</t>
  </si>
  <si>
    <t>02.20.7135.001</t>
  </si>
  <si>
    <t>Προμήθεια ηλεκτρομηχανολογικού υλικού  ΔΕ Βέροιας</t>
  </si>
  <si>
    <t>02.20.7135.002</t>
  </si>
  <si>
    <t>Προμήθεια ηλεκτρομηχανολογικού υλικού  ΔΕ Απ. Παύλου</t>
  </si>
  <si>
    <t>02.20.7135.003</t>
  </si>
  <si>
    <t>Προμήθεια ηλεκτρομηχανολογικού υλικού ΔΕ Βεργίνας</t>
  </si>
  <si>
    <t>02.20.7135.004</t>
  </si>
  <si>
    <t>Προμήθεια ηλεκτρομηχανολογικού υλικού  ΔΕ Δοβρά</t>
  </si>
  <si>
    <t>02.20.7135.005</t>
  </si>
  <si>
    <t>Προμήθεια ηλεκτρομηχανολογικού υλικού ΔΕ Μακεδονίδος</t>
  </si>
  <si>
    <t>02.20.7135.008</t>
  </si>
  <si>
    <t>Προμήθεια κάδων απορριμμάτων Δ.Ε. Βέροιας</t>
  </si>
  <si>
    <t>02.20.7135.009</t>
  </si>
  <si>
    <t>Προμήθεια κάδων απορριμμάτων Δ.Ε. Απ.Παύλου</t>
  </si>
  <si>
    <t>02.20.7135.010</t>
  </si>
  <si>
    <t>Προμήθεια κάδων απορριμμάτων Δ.Ε. Δοβρά</t>
  </si>
  <si>
    <t>02.20.7135.011</t>
  </si>
  <si>
    <t>Προμήθεια κάδων απορριμμάτων Δ.Ε. Μακεδονίδος</t>
  </si>
  <si>
    <t>02.20.7135.012</t>
  </si>
  <si>
    <t>Προμήθεια κάδων απορριμμάτων Δ.Ε. Βεργίνας</t>
  </si>
  <si>
    <t>02.20.7135.013</t>
  </si>
  <si>
    <t xml:space="preserve">Προμήθεια υλικών για τη χωροθέτηση των κάδων αποβλήτων </t>
  </si>
  <si>
    <t>02.20.7135.014</t>
  </si>
  <si>
    <t>Προμήθεια εργαλείων και μηχανημάτων για την υπηρεσία καθαριότητας</t>
  </si>
  <si>
    <t>02.20.7135.019</t>
  </si>
  <si>
    <t>Προμήθεια οικίσκου για το 176νστ αγροτεμάχιο του αγροκτήματος Τ.Κ. Ασωμάτων</t>
  </si>
  <si>
    <t>02.20.7135.021</t>
  </si>
  <si>
    <t>Προμήθεια αυτόνομου πλυστικού-απολυμαντικού μηχανήματος υψηλής πίεσης</t>
  </si>
  <si>
    <t>02.20.7325.001</t>
  </si>
  <si>
    <t xml:space="preserve">Μικροεπεκτάσεις δικτύου φωτισμού και μετατοπίσεις στύλων </t>
  </si>
  <si>
    <t>02.20.7335.001</t>
  </si>
  <si>
    <t>Συντήρηση και επισκευή λοιπών υπαίθριων εγκαταστάσεων (ανελκυστήρες, σηματοδότες, συντριβάνια, μεγαφωνικές κλπ)</t>
  </si>
  <si>
    <t>02.20.7336.001</t>
  </si>
  <si>
    <t>Κάλυψη δράσεων πυροπροστασίας</t>
  </si>
  <si>
    <t>02.25</t>
  </si>
  <si>
    <t>ΥΠΗΡΕΣΙΕΣ ΥΔΡΕΥΣΗΣ ΑΡΔΕΥΣΗΣ ΑΠΟΧΕΤΕΥΣΗΣ</t>
  </si>
  <si>
    <t>02.25.7135.001</t>
  </si>
  <si>
    <t>Προμήθεια μηχανολογικού - υδραυλικού εξοπλισμού αρδεύσεων  Δ.Ε. Απ. Παύλου</t>
  </si>
  <si>
    <t>02.25.7135.002</t>
  </si>
  <si>
    <t>Προμήθεια μηχανολογικού - υδραυλικού εξοπλισμού αρδεύσεων  Δ.Ε. Βεργίνας</t>
  </si>
  <si>
    <t>02.25.7135.003</t>
  </si>
  <si>
    <t>Προμήθεια μηχανολογικού - υδραυλικού εξοπλισμού αρδεύσεων  Δ.Ε. Μακεδονίδος</t>
  </si>
  <si>
    <t>02.25.7135.004</t>
  </si>
  <si>
    <t>Προμήθεια μηχανολογικού - υδραυλικού εξοπλισμού αρδεύσεων  Δ.Ε. Δοβρά</t>
  </si>
  <si>
    <t>02.25.7336.001</t>
  </si>
  <si>
    <t>Συντήρηση δικτύων άρδευσης Δ.Ε Βεργίνας</t>
  </si>
  <si>
    <t>02.25.7336.002</t>
  </si>
  <si>
    <t xml:space="preserve">Συντήρηση δικτύων άρδευσης Δημοτικής Ενότητας Μακεδονίδος </t>
  </si>
  <si>
    <t>02.25.7336.003</t>
  </si>
  <si>
    <t xml:space="preserve">Συντήρηση δικτύων άρδευσης Δημοτικής Ενότητας Απ. Παύλου </t>
  </si>
  <si>
    <t>02.25.7411.009</t>
  </si>
  <si>
    <t>Αρδευτικό δίκτυο Τοπικής Κοινότητας Αγίας Βαρβάρας Δήμου Βέροιας</t>
  </si>
  <si>
    <t>02.30</t>
  </si>
  <si>
    <t>ΥΠΗΡΕΣΙΑ ΤΕΧΝΙΚΩΝ ΕΡΓΩΝ</t>
  </si>
  <si>
    <t>02.30.6117.004</t>
  </si>
  <si>
    <t xml:space="preserve">Έλεγχος κερκίδων ΕΑΚ Βέροιας </t>
  </si>
  <si>
    <t>02.30.6117.005</t>
  </si>
  <si>
    <t xml:space="preserve">Υπηρεσία εκπόνησης κυκλοφοριακών μελετών </t>
  </si>
  <si>
    <t>02.30.6117.006</t>
  </si>
  <si>
    <t>Υπηρεσία για την προετοιμασία φακέλου υποβολής πρότασης στο πλαίσιο της πρότασης ΑΤ04(Χωριστή συλλογή βιοαποβλήτων,Γωνίες ανακύκλωσης και ΣΜΑ)</t>
  </si>
  <si>
    <t>02.30.6117.009</t>
  </si>
  <si>
    <t>Υπηρεσία για την προετοιμασία φακέλου υποβολής της  πρότασης  ΑΤ08(SMART CITIES)</t>
  </si>
  <si>
    <t>02.30.6117.011</t>
  </si>
  <si>
    <t>Υπηρεσία για την προετοιμασία φακέλου υποβολής πρότασης στο πλαίσιο της πρότασης ΑΤ12(Ηλεκτροκίνηση)</t>
  </si>
  <si>
    <t>02.30.6117.013</t>
  </si>
  <si>
    <t>Υπηρεσία για την προετοιμασία φακέλου υποβολής πρότασης στο πλαίσιο της πρότασης ΑΤ11(Προσεισμικός έλεγχος)</t>
  </si>
  <si>
    <t>02.30.6233.001</t>
  </si>
  <si>
    <t>Μίσθωση καλαθοφόρου  οχήματος για έκτακτες ανάγκες Δ.Ε. Βέροιας</t>
  </si>
  <si>
    <t>02.30.6233.002</t>
  </si>
  <si>
    <t>Μίσθωση Γκρέιντερ για κάλυψη έκτακτων αναγκών συντήρησης του αγροτικού δικτύου Δ.Ε.Μακεδονίδος</t>
  </si>
  <si>
    <t>02.30.6233.003</t>
  </si>
  <si>
    <t>Μίσθωση καλαθοφόρου οχήματος για έκτακτες ανάγκες Δ.Ε. Απ.Παύλου</t>
  </si>
  <si>
    <t>02.30.6261.001</t>
  </si>
  <si>
    <t>Συντήρηση κεντρικών θερμάνσεων σχολικών κτιρίων ΔΕ Βέροιας</t>
  </si>
  <si>
    <t xml:space="preserve">ΣΑΤΑ-  ΣΥΝΤΗΡΗΣΗ  ΚΑΙ ΕΠΙΣΚΕΥΗ ΣΧΟΛΙΚΩΝ ΚΤΙΡΙΩΝ
</t>
  </si>
  <si>
    <t>02.30.6261.002</t>
  </si>
  <si>
    <t>Συντήρηση κεντρικών θερμάνσεων σχολικών κτιρίων ΔΕ Απ.Παύλου</t>
  </si>
  <si>
    <t>02.30.6261.003</t>
  </si>
  <si>
    <t>Συντήρηση κεντρικών θερμάνσεων σχολικών κτιρίων ΔΕ Δοβράς</t>
  </si>
  <si>
    <t>02.30.6261.004</t>
  </si>
  <si>
    <t>Συντήρηση κεντρικών θερμάνσεων σχολικών κτιρίων ΔΕ Βεργίνας,Μακεδονίδος</t>
  </si>
  <si>
    <t>02.30.6261.005</t>
  </si>
  <si>
    <t>Συντήρηση πυροσβεστικών μέσων σχολικών κτιρίων ΔΕ Βέροιας</t>
  </si>
  <si>
    <t>02.30.6261.006</t>
  </si>
  <si>
    <t>Συντήρηση πυροσβεστικών μέσων σχολικών κτιρίων ΔΕ Απ.Παύλου,Δοβράς,Βεργίνας,Μακεδονίδος</t>
  </si>
  <si>
    <t>02.30.6261.007</t>
  </si>
  <si>
    <t>Συντήρηση κλιματιστικών σχολικών κτιρίων ΔΕ Βέροιας</t>
  </si>
  <si>
    <t>02.30.6261.010</t>
  </si>
  <si>
    <t>Υπηρεσία συντήρησης οικοδομικών-δομικών σχολικών κτιρίων  ΔΕ Βέροιας</t>
  </si>
  <si>
    <t>02.30.6261.011</t>
  </si>
  <si>
    <t>Υπηρεσία συντήρησης οικοδομικών-δομικών σχολικών κτιρίων  ΔΕ Απ. Παύλου</t>
  </si>
  <si>
    <t>02.30.6261.012</t>
  </si>
  <si>
    <t>Υπηρεσία συντήρησης οικοδομικών-δομικών σχολικών κτιρίων  ΔΕ Δοβράς</t>
  </si>
  <si>
    <t>02.30.6261.013</t>
  </si>
  <si>
    <t>Υπηρεσία συντήρησης οικοδομικών-δομικών σχολικών κτιρίων  ΔΕ Βεργίνας, Μακεδονίδος</t>
  </si>
  <si>
    <t>02.30.6261.014</t>
  </si>
  <si>
    <t>Υπηρεσία συντήρησης Αλουμίνια-Σιδηρικά σχολικών κτιρίων ΔΕ Βέροιας</t>
  </si>
  <si>
    <t>02.30.6261.015</t>
  </si>
  <si>
    <t>Υπηρεσία συντήρησης Αλουμίνια-Σιδηρικά σχολικών κτιρίων ΔΕ Απ. Παύλου</t>
  </si>
  <si>
    <t>02.30.6261.016</t>
  </si>
  <si>
    <t>Υπηρεσία συντήρησης Αλουμίνια-Σιδηρικά σχολικών κτιρίων ΔΕ  Δοβράς</t>
  </si>
  <si>
    <t>02.30.6261.017</t>
  </si>
  <si>
    <t>Υπηρεσία συντήρησης Αλουμίνια-Σιδηρικά σχολικών κτιρίων ΔΕ  Βεργίνας, Μακεδονίδος</t>
  </si>
  <si>
    <t>02.30.6261.018</t>
  </si>
  <si>
    <t>Υπηρεσία συντήρησης ξηλουργικών σχολικών κτιρίων ΔΕ Βέροιας</t>
  </si>
  <si>
    <t>02.30.6261.019</t>
  </si>
  <si>
    <t>Υπηρεσία συντήρησης ξηλουργικών σχολικών κτιρίων ΔΕ Απ. Παύλου</t>
  </si>
  <si>
    <t>02.30.6261.020</t>
  </si>
  <si>
    <t>Υπηρεσία συντήρησης ξηλουργικών σχολικών κτιρίων ΔΕ  Δοβράς</t>
  </si>
  <si>
    <t>02.30.6261.021</t>
  </si>
  <si>
    <t>Υπηρεσία συντήρησης ξηλουργικών σχολικών κτιρίων ΔΕ Βεργίνας, Μακεδονίδος</t>
  </si>
  <si>
    <t>02.30.6261.022</t>
  </si>
  <si>
    <t>Υπηρεσία συντήρησης Ελαιοχρωματισμών σχολικών κτιρίων ΔΕ Βέροιας</t>
  </si>
  <si>
    <t>02.30.6261.023</t>
  </si>
  <si>
    <t>Υπηρεσία συντήρησης Ελαιοχρωματισμών σχολικών κτιρίων ΔΕ Απ. Παύλου</t>
  </si>
  <si>
    <t>02.30.6261.024</t>
  </si>
  <si>
    <t>Υπηρεσία συντήρησης Ελαιοχρωματισμών σχολικών κτιρίων ΔΕ  Δοβράς</t>
  </si>
  <si>
    <t>02.30.6261.025</t>
  </si>
  <si>
    <t>Υπηρεσία συντήρησης Ελαιοχρωματισμών σχολικών κτιρίων ΔΕ Βεργίνας, Μακεδονίδος</t>
  </si>
  <si>
    <t>02.30.6261.026</t>
  </si>
  <si>
    <t>Συντήρηση κεντρικών θερμάνσεων δημοτικών κτιρίων  ΔΕ Βέροιας</t>
  </si>
  <si>
    <t>02.30.6261.027</t>
  </si>
  <si>
    <t>Συντήρηση κεντρικών θερμάνσεων δημοτικών κτιρίων  Δ.Ε. Απ. Παύλου</t>
  </si>
  <si>
    <t>02.30.6261.028</t>
  </si>
  <si>
    <t>Συντήρηση κεντρικών θερμάνσεων δημοτικών κτιρίων  Δ.Ε. Δοβράς</t>
  </si>
  <si>
    <t>02.30.6261.029</t>
  </si>
  <si>
    <t xml:space="preserve">Συντήρηση κεντρικών θερμάνσεων δημοτικών κτιρίων  Δ.Ε. Βεργίνας, Μακεδονίδας </t>
  </si>
  <si>
    <t>02.30.6261.030</t>
  </si>
  <si>
    <t>Συντήρηση πυροσβεστικών μέσων δημοτικών κτιρίων ΔΕ Βέροιας</t>
  </si>
  <si>
    <t>02.30.6261.031</t>
  </si>
  <si>
    <t>Συντήρηση πυροσβεστικών μέσων δημοτικών κτιρίων ΔΕ Απ. Παύλου, Δοβράς, Βεργίνας, Μακεδονίδος</t>
  </si>
  <si>
    <t>02.30.6261.032</t>
  </si>
  <si>
    <t>Συντήρηση κλιματιστικών δημοτικών κτιρίων ΔΕ Βέροιας</t>
  </si>
  <si>
    <t>02.30.6261.033</t>
  </si>
  <si>
    <t>Συντήρηση ανελκυστήρων δημοτικών κτιρίων Δήμου Βέροιας</t>
  </si>
  <si>
    <t>02.30.6261.034</t>
  </si>
  <si>
    <t xml:space="preserve">Συντήρηση Συναγερμών-Μεγαφωνικών σχολικών και δημοτικών κτιρίων Δήμου Βέροιας </t>
  </si>
  <si>
    <t>02.30.6261.035</t>
  </si>
  <si>
    <t xml:space="preserve">Υπηρεσία συντήρησης οικοδομικών-δομικών δημοτικών  κτιρίων Δ.Ε. Βέροιας </t>
  </si>
  <si>
    <t>02.30.6261.036</t>
  </si>
  <si>
    <t>Υπηρεσία συντήρησης οικοδομικών-δομικών δημοτικών  κτιρίων Δ.Ε. Απ. Παύλου</t>
  </si>
  <si>
    <t>02.30.6261.037</t>
  </si>
  <si>
    <t>Υπηρεσία συντήρησης οικοδομικών-δομικών δημοτικών  κτιρίων Δ.Ε. Δοβράς</t>
  </si>
  <si>
    <t>02.30.6261.038</t>
  </si>
  <si>
    <t xml:space="preserve">Υπηρεσία συντήρησης οικοδομικών-δομικών δημοτικών  κτιρίων Δ.Ε. Βεργίνας, Μακεδονίδας  </t>
  </si>
  <si>
    <t>02.30.6261.039</t>
  </si>
  <si>
    <t>Υπηρεσία συντήρησης Αλουμίνια-Σιδηρικά δημοτικών κτιρίων Δ.Ε. Βέροιας</t>
  </si>
  <si>
    <t>02.30.6261.040</t>
  </si>
  <si>
    <t>Υπηρεσία συντήρησης Αλουμίνια-Σιδηρικά δημοτικών κτιρίων Δ.Ε. Απ.Παύλου</t>
  </si>
  <si>
    <t>02.30.6261.041</t>
  </si>
  <si>
    <t>Υπηρεσία συντήρησης Αλουμίνια-Σιδηρικά δημοτικών κτιρίων Δ.Ε. Δοβράς</t>
  </si>
  <si>
    <t>02.30.6261.042</t>
  </si>
  <si>
    <t xml:space="preserve">Υπηρεσία συντήρησης Αλουμίνια-Σιδηρικά δημοτικών κτιρίων Δ.Ε. Βεργίνας, Μακεδονίδας </t>
  </si>
  <si>
    <t>02.30.6261.043</t>
  </si>
  <si>
    <t>Υπηρεσία συντήρησης ξηλουργικών δημοτικών κτιρίων Δ.Ε. Βέροιας</t>
  </si>
  <si>
    <t>02.30.6261.044</t>
  </si>
  <si>
    <t>Υπηρεσία συντήρησης ξηλουργικών δημοτικών κτιρίων Δ.Ε. Απ.Παύλου</t>
  </si>
  <si>
    <t>02.30.6261.045</t>
  </si>
  <si>
    <t>Υπηρεσία συντήρησης ξηλουργικών δημοτικών κτιρίων Δ.Ε. Δοβράς</t>
  </si>
  <si>
    <t>02.30.6261.046</t>
  </si>
  <si>
    <t>Υπηρεσία συντήρησης ξηλουργικών δημοτικών κτιρίων Δ.Ε. Βεργίνας, Μακεδονίδας</t>
  </si>
  <si>
    <t>02.30.6261.047</t>
  </si>
  <si>
    <t>Υπηρεσία συντήρησης Ελαιοχρωματισμών δημοτικών κτιρίων Δ.Ε.Βέροιας</t>
  </si>
  <si>
    <t>02.30.6261.048</t>
  </si>
  <si>
    <t>Υπηρεσία συντήρησης Ελαιοχρωματισμών δημοτικών κτιρίων Δ.Ε. Απ.Παύλου</t>
  </si>
  <si>
    <t>02.30.6261.049</t>
  </si>
  <si>
    <t>Υπηρεσία συντήρησης Ελαιοχρωματισμών δημοτικών κτιρίων Δ.Ε. Δοβράς</t>
  </si>
  <si>
    <t>02.30.6261.050</t>
  </si>
  <si>
    <t>Υπηρεσία συντήρησης Ελαιοχρωματισμών δημοτικών κτιρίων Δ.Ε. Βεργίνας, Μακεδονίδας</t>
  </si>
  <si>
    <t>02.30.6261.051</t>
  </si>
  <si>
    <t>Συντήρηση κεντρικών θερμάνσεων σχολικών κτιρίων  ΔΕ Βέροιας 2020</t>
  </si>
  <si>
    <t>02.30.6261.052</t>
  </si>
  <si>
    <t>Συντήρηση κεντρικών θερμάνσεων σχολικών κτιρίων  Δ.Ε. Απ. Παύλου, ΔΕ Βεργίνας, ΔΕ Δοβρά και ΔΕ Μακεδονίδος 2020</t>
  </si>
  <si>
    <t>02.30.6261.053</t>
  </si>
  <si>
    <t>Υπηρεσία συντήρησης οικοδομικών σχολικών κτιρίων  ΔΕ Δοβράς (Δομικά-Σιδηρικά-Ξυλουργικά-Χρωματισμοί) 2020</t>
  </si>
  <si>
    <t>02.30.6261.054</t>
  </si>
  <si>
    <t>Υπηρεσία συντήρησης οικοδομικών σχολικών κτιρίων  ΔΕ Βεργίνας (Δομικά-Σιδηρικά-Ξυλουργικά-Χρωματισμοί) 2020</t>
  </si>
  <si>
    <t>02.30.6261.055</t>
  </si>
  <si>
    <t>Συντήρηση κεντρικών θερμάνσεων δημοτικών κτιρίων  ΔΕ Βέροιας 2020</t>
  </si>
  <si>
    <t>02.30.6261.056</t>
  </si>
  <si>
    <t>Συντήρηση κεντρικών θερμάνσεων δημοτικών κτιρίων  Δ.Ε. Απ. Παύλου, ΔΕ Βεργίνας, ΔΕ Δοβρά και ΔΕ Μακεδονίδος 2020</t>
  </si>
  <si>
    <t>02.30.6261.057</t>
  </si>
  <si>
    <t>Υπηρεσία συντήρησης οικοδομικών δημοτικών  κτιρίων Δ.Ε. Απ. Παύλου  (Δομικά-Σιδηρικά-Ξυλουργικά-Χρωματισμοί) 2020</t>
  </si>
  <si>
    <t>02.30.6261.058</t>
  </si>
  <si>
    <t>Υπηρεσία συντήρησης οικοδομικών δημοτικών  κτιρίων Δ.Ε. Δοβράς (Δομικά-Σιδηρικά-Ξυλουργικά-Χρωματισμοί) 2020</t>
  </si>
  <si>
    <t>02.30.6261.059</t>
  </si>
  <si>
    <t>Υπηρεσία συντήρησης οικοδομικών δημοτικών  κτιρίων Δ.Ε. Βεργίνας (Δομικά-Σιδηρικά-Ξυλουργικά-Χρωματισμοί) 2020</t>
  </si>
  <si>
    <t>02.30.6261.060</t>
  </si>
  <si>
    <t>Προμήθεια  ΝΕΩΝ μηχανημάτων- υλικών πυρόσβεσης</t>
  </si>
  <si>
    <t>02.30.6261.061</t>
  </si>
  <si>
    <t>Προμήθεια  ΝΕΩΝ μηχανημάτων- υλικών κλιματιστικών μονάδων</t>
  </si>
  <si>
    <t>02.30.6261.062</t>
  </si>
  <si>
    <t>Προμήθεια υλικών για τη  συντήρηση και πιστοποίηση των ανελκυστήρων του Δήμου Βέροιας</t>
  </si>
  <si>
    <t>02.30.6261.078</t>
  </si>
  <si>
    <t>Συντήρηση υποστέγου στον  αύλειο χώρο του αρχοντικού Σαράφογλου</t>
  </si>
  <si>
    <t>02.30.6262.002</t>
  </si>
  <si>
    <t>Αντικατάσταση δικτύου LAN και δημιουργία δομημένης καλωδίωσης</t>
  </si>
  <si>
    <t>02.30.6263.001</t>
  </si>
  <si>
    <t>02.30.6263.002</t>
  </si>
  <si>
    <t>Πλύση-λίπανση οχημάτων-μηχανημάτων έργου</t>
  </si>
  <si>
    <t>02.30.6263.003</t>
  </si>
  <si>
    <t>Υπηρεσία Τεχνικού Ελέγχου Οχημάτων (ΚΤΕΟ)</t>
  </si>
  <si>
    <t>02.30.6264.001</t>
  </si>
  <si>
    <t>02.30.6264.002</t>
  </si>
  <si>
    <t xml:space="preserve">Υπηρεσίες τεχνικής υποστήριξης και συντήρησης του αυτοματοποιημένου συστήματος μίσθωσης ποδηλάτων Δ.Βέροιας </t>
  </si>
  <si>
    <t>02.30.6278.001</t>
  </si>
  <si>
    <t>Υπηρεσίες φύλαξης ανελκυστήρα πάρκου Αγ. Αναργύρων</t>
  </si>
  <si>
    <t>02.30.6278.002</t>
  </si>
  <si>
    <t xml:space="preserve">Δαπάνη ΟΣΕ(εργασίες επίβλεψης και φύλαξης)στα πλαίσια του έργου Αρδευτικό Δίκτυο Οικισμού Μέσης Δήμου Βέροιας </t>
  </si>
  <si>
    <t>02.30.6412.001</t>
  </si>
  <si>
    <t>Μεταφορές περιπτέρων</t>
  </si>
  <si>
    <t>02.30.6662.002</t>
  </si>
  <si>
    <t xml:space="preserve">Προμήθεια αλατιού για αποχιονισμό οδών Δήμου Βέροιας χειμερινής περιόδου </t>
  </si>
  <si>
    <t>02.30.6662.003</t>
  </si>
  <si>
    <t xml:space="preserve">Προμήθεια αλατιού για αποχιονισμό οδών Δ.Ε. Μακεδονίδος χειμερινής περιόδου </t>
  </si>
  <si>
    <t>02.30.6662.004</t>
  </si>
  <si>
    <t>Προμήθεια χρωμάτων και υλικών οριζόντιας και κατακόρυφης σήμανσης</t>
  </si>
  <si>
    <t>02.30.6662.005</t>
  </si>
  <si>
    <t>Προμήθεια υλικών κάθετης και οριζόντιας σήμανσης Δ.Ε. Βέροιας</t>
  </si>
  <si>
    <t>02.30.6662.006</t>
  </si>
  <si>
    <t xml:space="preserve">Προμήθεια υλικών κάθετης και οριζόντιας σήμανσης Δ.Ε. Απ.Παύλου, Δ.Ε.Βεργίνας, Δ.Ε. Δοβρά, Δ.Ε. Μακεδονίδας </t>
  </si>
  <si>
    <t>02.30.6662.007</t>
  </si>
  <si>
    <t>Προμήθεια υλικών Κεντρικών θερμάνσεων-'Υδρευσης-Αποχέτευσης για τη συντήρηση σχολικών και δημοτικών κτιρίων Δ.Ε. Βέροιας</t>
  </si>
  <si>
    <t>02.30.6662.008</t>
  </si>
  <si>
    <t>Προμήθεια υλικών Κεντρικών θερμάνσεων-'Υδρευσης-Αποχέτευσης για τη συντήρηση σχολικών και δημοτικών κτιρίων Δ.Ε. Απ.Παύλου</t>
  </si>
  <si>
    <t>02.30.6662.009</t>
  </si>
  <si>
    <t>Προμήθεια υλικών Κεντρικών θερμάνσεων-'Υδρευσης-Αποχέτευσης για τη συντήρηση σχολικών και δημοτικών κτιρίων Δ.Ε. Δοβράς</t>
  </si>
  <si>
    <t>02.30.6662.010</t>
  </si>
  <si>
    <t>Προμήθεια υλικών Κεντρικών θερμάνσεων-'Υδρευσης-Αποχέτευσης για τη συντήρηση σχολικών και δημοτικών κτιρίων Δ.Ε. Βεργίνας, Μακεδονίδος</t>
  </si>
  <si>
    <t>02.30.6662.011</t>
  </si>
  <si>
    <t>Προμήθεια ΝΕΩΝ μηχανημάτων- υλικών Κεντρικών θερμάνσεων-'Υδρευσης-Αποχέτευσης σχολικών και δημοτικών κτιρίων Δ.Ε. Βέροιας</t>
  </si>
  <si>
    <t>02.30.6662.012</t>
  </si>
  <si>
    <t>Προμήθεια ΝΕΩΝ μηχανημάτων- υλικών Κεντρικών θερμάνσεων-'Υδρευσης-Αποχέτευσης σχολικών και δημοτικών κτιρίων Δ.Ε. Απ. Παύλου-Δοβράς-Βεργίνας-Μακεδονίδος</t>
  </si>
  <si>
    <t>02.30.6662.013</t>
  </si>
  <si>
    <t>02.30.6662.014</t>
  </si>
  <si>
    <t>Προμήθεια οικοδομικών υλικών για τη συντήρηση σχολικών και δημοτικών κτιρίων της Δ.Ε. Βέροιας</t>
  </si>
  <si>
    <t>02.30.6662.015</t>
  </si>
  <si>
    <t>Προμήθεια οικοδομικών υλικών για τη συντήρηση σχολικών και δημοτικών κτιρίων της Δ.Ε. Απ. Παύλου</t>
  </si>
  <si>
    <t>02.30.6662.016</t>
  </si>
  <si>
    <t>Προμήθεια οικοδομικών υλικών για τη συντήρηση σχολικών και δημοτικών κτιρίων της Δ.Ε. Δοβράς</t>
  </si>
  <si>
    <t>02.30.6662.017</t>
  </si>
  <si>
    <t xml:space="preserve">Προμήθεια οικοδομικών υλικών για τη συντήρηση σχολικών και δημοτικών κτιρίων της Δ.Ε. Βεργίνας, Μακεδονίδας </t>
  </si>
  <si>
    <t>02.30.6662.018</t>
  </si>
  <si>
    <t>Προμήθεια Αλουμίνια-Σιδηρικών υλικών για τη συντήρηση σχολικών και δημοτικών κτιρίων της Δ.Ε. Βέροιας</t>
  </si>
  <si>
    <t>02.30.6662.019</t>
  </si>
  <si>
    <t>Προμήθεια Αλουμίνια-Σιδηρικών υλικών για τη συντήρηση σχολικών και δημοτικών κτιρίων της Δ.Ε. Απ. Παύλου</t>
  </si>
  <si>
    <t>02.30.6662.020</t>
  </si>
  <si>
    <t>Προμήθεια Αλουμίνια-Σιδηρικών υλικών για τη συντήρηση σχολικών και δημοτικών κτιρίων της Δ.Ε. Δοβράς</t>
  </si>
  <si>
    <t>02.30.6662.021</t>
  </si>
  <si>
    <t xml:space="preserve">Προμήθεια Αλουμίνια-Σιδηρικών υλικών για τη συντήρηση σχολικών και δημοτικών κτιρίων της Δ.Ε. Βεργίνας, Μακεδονίδας </t>
  </si>
  <si>
    <t>02.30.6662.022</t>
  </si>
  <si>
    <t>Προμήθεια ξηλουργικών υλικών για τη συντήρηση σχολικών και δημοτικών κτιρίων της Δ.Ε. Βέροιας</t>
  </si>
  <si>
    <t>02.30.6662.023</t>
  </si>
  <si>
    <t>Προμήθεια ξηλουργικών υλικών για τη συντήρηση σχολικών και δημοτικών κτιρίων της Δ.Ε. Απ. Παύλου</t>
  </si>
  <si>
    <t>02.30.6662.024</t>
  </si>
  <si>
    <t>Προμήθεια ξηλουργικών υλικών για τη συντήρηση σχολικών και δημοτικών κτιρίων της Δ.Ε. Δοβράς</t>
  </si>
  <si>
    <t>02.30.6662.025</t>
  </si>
  <si>
    <t xml:space="preserve">Προμήθεια ξηλουργικών υλικών για τη συντήρηση σχολικών και δημοτικών κτιρίων της Δ.Ε. Βεργίνας, Μακεδονίδας </t>
  </si>
  <si>
    <t>02.30.6662.026</t>
  </si>
  <si>
    <t>Προμήθεια Χρωμάτων για τη συντήρηση σχολικών και δημοτικών κτιρίων της Δ.Ε. Βέροιας</t>
  </si>
  <si>
    <t>02.30.6662.027</t>
  </si>
  <si>
    <t>Προμήθεια Χρωμάτων για τη συντήρηση σχολικών και δημοτικών κτιρίων της Δ.Ε. Απ. Παύλου</t>
  </si>
  <si>
    <t>02.30.6662.028</t>
  </si>
  <si>
    <t>Προμήθεια Χρωμάτων για τη συντήρηση σχολικών και δημοτικών κτιρίων της Δ.Ε. Δοβράς</t>
  </si>
  <si>
    <t>02.30.6662.029</t>
  </si>
  <si>
    <t xml:space="preserve">Προμήθεια Χρωμάτων για τη συντήρηση σχολικών και δημοτικών κτιρίων της Δ.Ε. Βεργίνας, Μακεδονίδας </t>
  </si>
  <si>
    <t>02.30.6662.030</t>
  </si>
  <si>
    <t>Προμήθεια υλικών για τη συντήρηση των εξεδρών εκδηλώσεων του Δήμου Βέροιας</t>
  </si>
  <si>
    <t>02.30.6662.031</t>
  </si>
  <si>
    <t>Προμήθεια αλατιού για αποχιονισμό οδών Δήμου Βέροιας χειμερινής περιόδου 2021</t>
  </si>
  <si>
    <t>02.30.6662.032</t>
  </si>
  <si>
    <t>Προμήθεια αλατιού για αποχιονισμό οδών Δ.Ε. Μακεδονίδος χειμερινής περιόδου 2021</t>
  </si>
  <si>
    <t>02.30.6662.033</t>
  </si>
  <si>
    <t xml:space="preserve">Προμήθεια ψυχρής ασφάλτου για την συντήρηση οδών </t>
  </si>
  <si>
    <t>02.30.6671.002</t>
  </si>
  <si>
    <t>02.30.7131.004</t>
  </si>
  <si>
    <t>Προμήθεια εργαλείων και μηχανημάτων για τις ανάγκες της Τεχνικής Υπηρεσίας</t>
  </si>
  <si>
    <t>02.30.7135.003</t>
  </si>
  <si>
    <t>Προμήθεια λεπίδας εκχιονισμού μετααβλητής διάταξης (τύπου V) για φορτηγό</t>
  </si>
  <si>
    <t>02.30.7135.004</t>
  </si>
  <si>
    <t>Προμήθεια αλατιέρας και μαχαιριού για τοποθέτηση σε αυτοκίνητο 4χ4</t>
  </si>
  <si>
    <t>02.30.7135.005</t>
  </si>
  <si>
    <t>Προμήθεια αδρανών υλικών</t>
  </si>
  <si>
    <t>02.30.7135.006</t>
  </si>
  <si>
    <t>Προμήθεια υλικών οδοποιίας</t>
  </si>
  <si>
    <t>02.30.7135.007</t>
  </si>
  <si>
    <t>Προμήθεια εορταστικού φωτισμού</t>
  </si>
  <si>
    <t>02.30.7135.017</t>
  </si>
  <si>
    <t xml:space="preserve">Ηλεκτροφωτισμός γηπέδου Φυτείας </t>
  </si>
  <si>
    <t>02.30.7321.001</t>
  </si>
  <si>
    <t>Αποκατάσταση ακινήτου από δωρεά Κορνηλίας χήρας Ευθ. Καραναστάση</t>
  </si>
  <si>
    <t>ΔΩΡΕΑ ΚΑΡΑΝΑΣΤΑΣΗ</t>
  </si>
  <si>
    <t>02.30.7321.003</t>
  </si>
  <si>
    <t xml:space="preserve">Μεταλλικό στέγαστρο κερκίδων γηπέδου Αγ.Μαρίνας </t>
  </si>
  <si>
    <t>02.30.7321.004</t>
  </si>
  <si>
    <t>Κατασκευή εξωτερικής περίφραξης και επισκευή χώρων υγιεινής γηπέδου στην Κοινότητα Διαβατού</t>
  </si>
  <si>
    <t>02.30.7321.005</t>
  </si>
  <si>
    <t>Διαμόρφωση, κατασκευή αθλητικών δαπέδων σε εκπαιδευτήρια του Δ.Βέροιας</t>
  </si>
  <si>
    <t>02.30.7321.006</t>
  </si>
  <si>
    <t>Αντικατάσταση στέγης σε κτίριο του Μουσικού Σχολείου  Βέροιας και διαμόρφωση εσωτερικών χώρων</t>
  </si>
  <si>
    <t>ΣΑΤΑ Χ.Υ.</t>
  </si>
  <si>
    <t>02.30.7321.008</t>
  </si>
  <si>
    <t>Επισκευή και διαρύθμιση του παραρτήματος ΡΟΜΑ του Κέντρου Κοινότητας Δ.Βέροιας</t>
  </si>
  <si>
    <t>02.30.7321.010</t>
  </si>
  <si>
    <t>Ανακατασκευή αποδυτηρίων και WC, γυμναστηρίου ΕΠΑΛ και ΤΕΕ Ειδικής Αγωγής Βέροιας</t>
  </si>
  <si>
    <t>02.30.7321.011</t>
  </si>
  <si>
    <t>Κατασκευή ραμπών και χώρων υγιεινής για την πρόσβαση και την εξυπηρέτηση ΑΜΕΑ σε σχολικές μονάδες</t>
  </si>
  <si>
    <t>02.30.7321.014</t>
  </si>
  <si>
    <t>Επέκταση-διαρρύθμιση Δημοτικού σχολείου Αγ. Γεωργίου</t>
  </si>
  <si>
    <t>02.30.7321.015</t>
  </si>
  <si>
    <t>Εξωτερικοί χρωματισμοί 10ου Δημοτικού σχολείου Βέροιας</t>
  </si>
  <si>
    <t>02.30.7321.016</t>
  </si>
  <si>
    <t xml:space="preserve">Κατασκευή υπόστεγου 2ου ΓΕΛ </t>
  </si>
  <si>
    <t>02.30.7321.017</t>
  </si>
  <si>
    <t>Ανακατασκευή γηπέδου 5X5 στην οδό  Άρεως</t>
  </si>
  <si>
    <t>02.30.7321.018</t>
  </si>
  <si>
    <t xml:space="preserve">Αντικατάσταση-αποκατάσταση στεγών Σχολικών-Δημοτικών κτιρίων ΔΕ Βέροιας 
</t>
  </si>
  <si>
    <t>02.30.7321.019</t>
  </si>
  <si>
    <t>Αντικατάσταση-αποκατάσταση στεγών Σχολικών-Δημοτικών κτιρίων ΔΕ Απ.Παύλου, ΔΕ Δοβρά, ΔΕ Μακεδονίδος</t>
  </si>
  <si>
    <t>02.30.7321.022</t>
  </si>
  <si>
    <t xml:space="preserve">Προμήθεια σε αντικατάσταση εξωτερικών κουφωμάτων των Δημοτικών Σχολείων Αγ.Βαρβάρας-Ασωμάτων-Ν.Νικομήδειας-Τριποτάμου
</t>
  </si>
  <si>
    <t>02.30.7321.026</t>
  </si>
  <si>
    <t>Υπηρεσία για την συντήρηση-επισκευή στέγης του κτιρίου Σαράφογλου</t>
  </si>
  <si>
    <t>02.30.7322.002</t>
  </si>
  <si>
    <t xml:space="preserve">Κατασκευή πύργου Πλατείας Ωρολογίου </t>
  </si>
  <si>
    <t>02.30.7323.002</t>
  </si>
  <si>
    <t xml:space="preserve">Αντιπλημμυρικές παρεμβάσεις σε κεντρικές οδούς της κοινότητας Κ. Βερμίου
</t>
  </si>
  <si>
    <t>02.30.7323.005</t>
  </si>
  <si>
    <t>Οδοφωτισμός οδού Ρωμανίας</t>
  </si>
  <si>
    <t>02.30.7323.007</t>
  </si>
  <si>
    <t>Ενδοδημοτική οδοποιία Δημοτικής Ενότητας Βέροιας</t>
  </si>
  <si>
    <t>02.30.7323.008</t>
  </si>
  <si>
    <t>Ενδοδημοτική οδοποιία λοιπών Δ.Ε. Δήμου Βέροιας</t>
  </si>
  <si>
    <t>02.30.7323.009</t>
  </si>
  <si>
    <t>Διάνοιξη οδών στην περιοχή "Γιοτζαλίκια"</t>
  </si>
  <si>
    <t>02.30.7323.010</t>
  </si>
  <si>
    <t xml:space="preserve">Διάνοιξη  οδών Δ. Ε.  Απ.Παύλου (περιοχή επέκτασης Μακροχωρίου) </t>
  </si>
  <si>
    <t>02.30.7323.011</t>
  </si>
  <si>
    <t>Κατασκευή κυκλικών κόμβων</t>
  </si>
  <si>
    <t>02.30.7323.015</t>
  </si>
  <si>
    <t>Κατασκευή τοιχίων σε τμήματα της οδού Μπότσαρη</t>
  </si>
  <si>
    <t>02.30.7323.020</t>
  </si>
  <si>
    <t>Ενδοδημοτική οδοποιία λοιπών Δ.Ε. Δήμου Βέροιας (2021)</t>
  </si>
  <si>
    <t>ΣΑΤΑ</t>
  </si>
  <si>
    <t>02.30.7323.021</t>
  </si>
  <si>
    <t>Διαπλάτυνση ανωνύμου οδού έναντι Δημοτικού Σχολείου στην Κοινότητα Καστανιάς</t>
  </si>
  <si>
    <t>02.30.7323.022</t>
  </si>
  <si>
    <t>Ενδοδημοτική οδοποιία Δημοτικής Ενότητας Βέροιας (2021)</t>
  </si>
  <si>
    <t>02.30.7323.028</t>
  </si>
  <si>
    <t>Παροχή υπηρεσίας Τεχνικού συμβούλου για το έργο ""Ολοκλήρωση κατασκευής γέφυρας Αφών Κούσιου"</t>
  </si>
  <si>
    <t>02.30.7324.001</t>
  </si>
  <si>
    <t xml:space="preserve">Κατασκευή πεζοδρομίων στη Δ.Ε. Αποστόλου Παύλου </t>
  </si>
  <si>
    <t>02.30.7324.004</t>
  </si>
  <si>
    <t xml:space="preserve">Κατασκευή πεζοδρομίου Διαβατού στα Ο.Τ. 15 &amp; 24 </t>
  </si>
  <si>
    <t>02.30.7324.005</t>
  </si>
  <si>
    <t>Προμήθεια, τοποθέτηση και συντήρηση  κιγκλιδωμάτων ΔΕ Βέροιας</t>
  </si>
  <si>
    <t>02.30.7324.006</t>
  </si>
  <si>
    <t>Προμήθεια,τοποθέτηση και συντήρηση κιγκλιδωμάτων ΔΕ Απ.Παύλου, ΔΕ Δοβρά, ΔΕ Μακεδονίδος</t>
  </si>
  <si>
    <t>02.30.7324.007</t>
  </si>
  <si>
    <t>Κατασκευή τοιχείων αντιστήριξης</t>
  </si>
  <si>
    <t>02.30.7326.004</t>
  </si>
  <si>
    <t>Κατασκευή νέας περίφραξης του έργου κλειστού κολυμβητηρίου Βέροιας</t>
  </si>
  <si>
    <t>02.30.7326.007</t>
  </si>
  <si>
    <t>Διαμόρφωση αυλής κοινοτικού καταστήματος Πατρίδας</t>
  </si>
  <si>
    <t>02.30.7326.008</t>
  </si>
  <si>
    <t xml:space="preserve">Αναβάθμιση και εκσυγχρονισμός αρδευτικών δικτύων και αντλιοστασίων </t>
  </si>
  <si>
    <t>02.30.7326.009</t>
  </si>
  <si>
    <t>Ανάπλαση πλατείας Μακροχωρίου</t>
  </si>
  <si>
    <t>02.30.7326.010</t>
  </si>
  <si>
    <t>Ηλεκτροφωτισμός γηπέδου Τριποτάμου</t>
  </si>
  <si>
    <t>02.30.7326.012</t>
  </si>
  <si>
    <t xml:space="preserve">Κατασκευή τσιμενταυλάκων στην Κοινότητα Διαβατού </t>
  </si>
  <si>
    <t>02.30.7331.025</t>
  </si>
  <si>
    <t xml:space="preserve">Επισκευή και συντήρηση στέγης, ψευδοροφών και χρωματισμών Δημοτ.Σχολείου Αγίας Βαρβάρας ΔΕ Βέροιας και συντήρηση αμφιθεάτρου 16ου Δημοτ. Σχολείου Βέροιας </t>
  </si>
  <si>
    <t>02.30.7332.001</t>
  </si>
  <si>
    <t xml:space="preserve">Ανακατασκευή Πλατείας Κουμαριάς </t>
  </si>
  <si>
    <t>02.30.7333.004</t>
  </si>
  <si>
    <t>Συντήρηση οδών και κοινωφελών χώρων  Δ.Ε. Βέροιας (2019)</t>
  </si>
  <si>
    <t>02.30.7333.006</t>
  </si>
  <si>
    <t>Διαγράμμιση οδών και διαβάσεων</t>
  </si>
  <si>
    <t>02.30.7333.007</t>
  </si>
  <si>
    <t>Συντήρηση αγροτικών δρόμων (2019)</t>
  </si>
  <si>
    <t>02.30.7333.009</t>
  </si>
  <si>
    <t>Συντήρηση οδών και κοινωφελών χώρων Δ.Ε. Απ. Παύλου. Δ.Ε. Βεργίνας, Δ.Ε. Δοβρά και Δ.Ε. Μακεδονίδος</t>
  </si>
  <si>
    <t>02.30.7333.010</t>
  </si>
  <si>
    <t>Συντήρηση αγροτικών δρόμων (2021)</t>
  </si>
  <si>
    <t>02.30.7333.011</t>
  </si>
  <si>
    <t>Αντιμετώπιση εκτάκτων αναγκών και επικίνδυνων καταστάσεων</t>
  </si>
  <si>
    <t>02.30.7333.014</t>
  </si>
  <si>
    <t xml:space="preserve">Συντήρηση και τοποθέτηση στηθαίων ασφαλείας οδών πόλης και Δ.Ε. </t>
  </si>
  <si>
    <t>02.30.7333.015</t>
  </si>
  <si>
    <t xml:space="preserve"> Συντήρηση οδών Δ.Ε. Απ.Παύλου, Βεργίνας, Δοβρά και Μακεδονίδος (2019)</t>
  </si>
  <si>
    <t>02.30.7333.018</t>
  </si>
  <si>
    <t>Συντήρηση οδών και κοινοφελών χώρων Δ.Ε. Βέροιας</t>
  </si>
  <si>
    <t>02.30.7334.001</t>
  </si>
  <si>
    <t>Συντήρηση κοινοχρήστων και κοινοφελών χώρων Δ.Ε. Βεργίνας</t>
  </si>
  <si>
    <t>02.30.7334.002</t>
  </si>
  <si>
    <t>Συντήρηση κοινοχρήστων και κοινοφελών χώρων Δ.Ε. Απ.Παύλου</t>
  </si>
  <si>
    <t>02.30.7334.003</t>
  </si>
  <si>
    <t>Συντήρηση κοινοχρήστων και κοινοφελών χώρων Δ.Ε. Μακεδονίδος</t>
  </si>
  <si>
    <t>02.30.7334.004</t>
  </si>
  <si>
    <t>Συντήρηση κοινοχρήστων και κοινοφελών χώρων Δ.Ε. Βέροιας</t>
  </si>
  <si>
    <t>02.30.7334.005</t>
  </si>
  <si>
    <t>Συντήρηση κοινοχρήστων και κοινοφελών χώρων Δ.Ε. Δοβρά</t>
  </si>
  <si>
    <t>02.30.7334.006</t>
  </si>
  <si>
    <t>Συντήρηση έργου Ανάπλασης</t>
  </si>
  <si>
    <t>02.30.7336.003</t>
  </si>
  <si>
    <t>Εργασίες για καθαιρέσεις &amp; απομάκρυνση παράνομων διαφημμιστικών πινακίδων &amp; μεταφορά περιπτέρων.</t>
  </si>
  <si>
    <t>02.30.7341.002</t>
  </si>
  <si>
    <t xml:space="preserve">Ολοκληρωμένο σχέδιο αναβάθμισης αστικού τοπίου στη Βέροια (1ο Υποέργο) </t>
  </si>
  <si>
    <t>02.30.7411.001</t>
  </si>
  <si>
    <t xml:space="preserve">Μελέτη βελτίωσης αστικής κινητικότητας σε περιοχές σχολικών συγκροτημάτων </t>
  </si>
  <si>
    <t>02.30.7411.002</t>
  </si>
  <si>
    <t>Στατική μελέτη ελέγχου φέρουσας ικανότητας 8ου 12/θέσιου Δημοτικού σχολείου</t>
  </si>
  <si>
    <t>02.30.7411.003</t>
  </si>
  <si>
    <t xml:space="preserve">'Εκδοση πιστοποιητικών πυρασφάλειας σχολικών κτιρίων Δήμου Βέροιας </t>
  </si>
  <si>
    <t>02.30.7411.004</t>
  </si>
  <si>
    <t>Μελέτη αξιολόγησης και οριστική μελέτη της γέφυρας οδού Ολγάνου</t>
  </si>
  <si>
    <t>02.30.7411.007</t>
  </si>
  <si>
    <t>Μελέτη επανάχρησης κτιρίων δωρεάς Χατζίκου</t>
  </si>
  <si>
    <t>02.30.7411.009</t>
  </si>
  <si>
    <t xml:space="preserve"> Τεχνική βοήθεια για τη σύνταξη του επιχειρησιακού σχεδίου του Δήμου</t>
  </si>
  <si>
    <t>02.30.7411.010</t>
  </si>
  <si>
    <t xml:space="preserve"> Υπηρεσίες σχεδιασμού των Ολοκληρωμένων Χωρικών Επενδύσεων ως εργαλείων Ολοκληρωμένης Χωρικής Ανάπτυξης των Επιχειρησιακών Προγραμμάτων της προγραμματικής περιόδου 2014-2020</t>
  </si>
  <si>
    <t>02.30.7411.026</t>
  </si>
  <si>
    <t>Αντιπλημμυρική μελέτη Τριποτάμου</t>
  </si>
  <si>
    <t>ΔΕΗ</t>
  </si>
  <si>
    <t>02.30.7411.028</t>
  </si>
  <si>
    <t>Σύνταξη μελέτης περιβαλλοντικών επιπτώσεων του έργου "Οργανωμένος χώρος διάθεσης αδρανών μη επικίνδυνων αποβλήτων στη θέση "Λιμάκια" Τ.Κ. Σφηκιάς, Δ.Ε. Μακεδονίδος, Δήμου Βέροιας, ΠΕ Ημαθίας</t>
  </si>
  <si>
    <t>02.30.7411.039</t>
  </si>
  <si>
    <t>Μελέτη στατικής αποκατάστασης και τεύχη δημοπράτησης του ακινήτου από δωρεά Κορνηλίας χήρας Καραναστάση</t>
  </si>
  <si>
    <t>02.30.7411.046</t>
  </si>
  <si>
    <t>Εκπόνηση μελέτης στερέωσης και διαμόρφωσης του περιβάλλοντος χώρου του αρχαίου τείχους στην περιοχή της υπό κατασκευή Γέφυρας Κούσιου</t>
  </si>
  <si>
    <t>02.30.7411.047</t>
  </si>
  <si>
    <t>Μελέτη βιοκλιματικού-πολιτιστικού δικτύου διαδρομών στην Παλιά Πόλη της Βέροιας</t>
  </si>
  <si>
    <t>02.30.7411.048</t>
  </si>
  <si>
    <t>Εκπόνηση ελέγχου, επανελέγχου και πιστοποίησης των ηλεκτρικών εγκαταστάσεων κατά το πρότυπο ELOT HD 384 των κτιρίων του Δ.Βέροιας</t>
  </si>
  <si>
    <t>02.30.7411.049</t>
  </si>
  <si>
    <t>Συμπλήρωση της αρχιτεκτονικής μελέτης του διατηρητέου ,από το ΥΠ.ΠΟ.Α.κτηρίου (Κέντρο Νεότητας-Πολιτισμού Ευθυμίου και Κορνηλίας Καραναστάση)επί της οδού Βερμίου 11(ΟΤ 156)</t>
  </si>
  <si>
    <t>02.30.7412.001</t>
  </si>
  <si>
    <t>Μελέτη τμήματος οδού Συκιάς Παλατιτσίων</t>
  </si>
  <si>
    <t>02.30.7412.002</t>
  </si>
  <si>
    <t>Μελέτη βελτίωσης πλατείας Ωρολογίου</t>
  </si>
  <si>
    <t>02.30.7412.005</t>
  </si>
  <si>
    <t>Μελέτη επίλυσης φαινομένων αστάθειας και ολίσθησης του ταμιευτήρα Xαράδρας</t>
  </si>
  <si>
    <t>02.30.7412.007</t>
  </si>
  <si>
    <t xml:space="preserve">Μελέτες υδρογεωτεχνικής και γεωλογικής καταλληλότητας για τα νέα νεκροταφεία </t>
  </si>
  <si>
    <t>02.30.7412.008</t>
  </si>
  <si>
    <t>Μελέτη για την αντιμετώπιση κατολισθήσεων οδών Δήμου Βέροιας</t>
  </si>
  <si>
    <t>02.35</t>
  </si>
  <si>
    <t>ΥΠΗΡΕΣΙΑ ΠΡΑΣΙΝΟΥ</t>
  </si>
  <si>
    <t>02.35.6117.001</t>
  </si>
  <si>
    <t>Επιθεώρηση και πιστοποίηση παιδικών χαρών Δήμου Βέροιας</t>
  </si>
  <si>
    <t>02.35.6233.001</t>
  </si>
  <si>
    <t>Μίσθωση γερανοφόρου οχήματος για κοπή επικίνδυνων δένδρων σε κοινόχρηστους χώρους της Δ.Ε. Απ. Παύλου</t>
  </si>
  <si>
    <t>02.35.6233.002</t>
  </si>
  <si>
    <t>Μίσθωση γερανοφόρου οχήματος για κοπή επικίνδυνων δένδρων σε κοινόχρηστους χώρους της Δ.Ε. Δοβρά</t>
  </si>
  <si>
    <t>02.35.6233.003</t>
  </si>
  <si>
    <t>Μίσθωση γερανοφόρου οχήματος για κοπή επικίνδυνων δένδρων σε κοινόχρηστους χώρους της Δ.Ε Βεργίνας</t>
  </si>
  <si>
    <t>02.35.6262.002</t>
  </si>
  <si>
    <t>Αντιμετώπιση εκτάκτων και επικίνδυνων φθορών αρμοδιότητας Διεύθυνσης Π.Κ.Π.Π</t>
  </si>
  <si>
    <t>02.35.6262.003</t>
  </si>
  <si>
    <t>Αντιμετώπιση εκτάκτων και επικίνδυνων φθορών παιδικών χαρών Τοπικών και Δημοτικών Κοινοτήτων</t>
  </si>
  <si>
    <t>02.35.6262.004</t>
  </si>
  <si>
    <t>Συντήρηση ποτίστρων</t>
  </si>
  <si>
    <t>02.35.6264.001</t>
  </si>
  <si>
    <t>02.35.6279.001</t>
  </si>
  <si>
    <t>Κοπή αγριόχορτων Δημοτικής Ενότητας Βέροιας</t>
  </si>
  <si>
    <t>02.35.6279.002</t>
  </si>
  <si>
    <t xml:space="preserve">Κοπή αγριόχορτων Δημοτικής Ενότητας Δοβρά </t>
  </si>
  <si>
    <t>02.35.6279.003</t>
  </si>
  <si>
    <t xml:space="preserve"> Κοπή αγριόχορτων Δημοτικής Ενότητας Απ. Παυλου.</t>
  </si>
  <si>
    <t>02.35.6279.004</t>
  </si>
  <si>
    <t xml:space="preserve">Κοπή αγριόχορτων Δημοτικής  Ενότητας Βεργίνας </t>
  </si>
  <si>
    <t>02.35.6279.005</t>
  </si>
  <si>
    <t xml:space="preserve">Κοπή αγριόχορτων Δημοτικής Ενότητας Μακεδονίδος </t>
  </si>
  <si>
    <t>02.35.6279.006</t>
  </si>
  <si>
    <t>Ψηφιοποίηση χαρτών Δημοτικών Δασοκτημάτων</t>
  </si>
  <si>
    <t>02.35.6279.007</t>
  </si>
  <si>
    <t>Υπηρεσία υλοτόμησης δένδρων σε κοινόχρηστους χώρους με γερανοφόρο όχημα</t>
  </si>
  <si>
    <t>02.35.6662.001</t>
  </si>
  <si>
    <t>Προμήθεια υλικών και εξαρτημάτων άρδευσης πάρκων Δ.Ε Βέροιας</t>
  </si>
  <si>
    <t>02.35.6662.003</t>
  </si>
  <si>
    <t xml:space="preserve">Προμήθεια υλικών και εξαρτημάτων άρδευσης πάρκων λοιπών Δημοτικών Ενοτήτων </t>
  </si>
  <si>
    <t>02.35.6662.004</t>
  </si>
  <si>
    <t>Προμήθεια  οικοδομικών υλικών για τις συντηρήσεις χώρων αρμοδιότητας Δ/νσης Περιβάλλοντος- Καθαριότητας- Πολ. Προστασίας  της Δ.Ε Απ.Παύλου</t>
  </si>
  <si>
    <t>02.35.6662.005</t>
  </si>
  <si>
    <t>Προμήθεια  οικοδομικών υλικών για τις συντηρήσεις χώρων αρμοδιότητας Δ/νσης Περιβάλλοντος- Καθαριότητας- Πολ. Προστασίας  της Δ.Ε Δοβράς</t>
  </si>
  <si>
    <t>02.35.6662.006</t>
  </si>
  <si>
    <t>Προμήθεια  οικοδομικών υλικών για τις συντηρήσεις χώρων αρμοδιότητας Δ/νσης Περιβάλλοντος- Καθαριότητας- Πολ. Προστασίας  της Δ.Ε Βεργίνας,Μακεδονίδας</t>
  </si>
  <si>
    <t>02.35.6662.007</t>
  </si>
  <si>
    <t>Προμήθεια Αλουμίνια-Σιδηρικών υλικών για τις συντηρήσεις χώρων αρμοδιότητας Δ/νσης Περιβάλλοντος- Καθαριότητας- Πολ. Προστασίας  της Δ.Ε Απ.Παύλου</t>
  </si>
  <si>
    <t>02.35.6662.008</t>
  </si>
  <si>
    <t>Προμήθεια Αλουμίνια-Σιδηρικών υλικών για τις συντηρήσεις χώρων αρμοδιότητας Δ/νσης Περιβάλλοντος- Καθαριότητας- Πολ. Προστασίας  της Δ.Ε Δοβράς</t>
  </si>
  <si>
    <t>Ανταλλακτικά λοιπών μηχανημάτων</t>
  </si>
  <si>
    <t>02.35.6672.001</t>
  </si>
  <si>
    <t>Προμήθεια σπόρων, φυτών, δενδρυλλίων</t>
  </si>
  <si>
    <t>02.35.6692.001</t>
  </si>
  <si>
    <t>02.35.6693.001</t>
  </si>
  <si>
    <t>Προμήθεια φυτοπαθολογικού υλικού</t>
  </si>
  <si>
    <t>02.35.7131.001</t>
  </si>
  <si>
    <t>Προμήθεια εργαλείων και μηχανημάτων για την υπηρεσία πρασίνου</t>
  </si>
  <si>
    <t>02.35.7131.002</t>
  </si>
  <si>
    <t>Προμήθεια καθιστικών</t>
  </si>
  <si>
    <t>02.35.7131.003</t>
  </si>
  <si>
    <t>Προμήθεια και τοποθέτηση εξοπλισμού παιδικών χαρών Δ.Ε. Βέροιας</t>
  </si>
  <si>
    <t>02.35.7131.004</t>
  </si>
  <si>
    <t>Προμήθεια και τοποθέτηση εξοπλισμού παιδικών χαρών Δ.Ε. Δοβρά</t>
  </si>
  <si>
    <t>02.35.7131.005</t>
  </si>
  <si>
    <t xml:space="preserve">Προμήθεια και τοποθέτηση εξοπλισμού παιδικών χαρών Δ.Ε. Μακεδονίδος </t>
  </si>
  <si>
    <t>02.35.7131.006</t>
  </si>
  <si>
    <t xml:space="preserve">Προμήθεια και τοποθέτηση εξοπλισμού παιδικών χαρών Δ.Ε. Βεργίνας </t>
  </si>
  <si>
    <t>02.35.7131.007</t>
  </si>
  <si>
    <t>Προμήθεια και τοποθέτηση εξοπλισμού παιδικών χαρών Δ.Ε. Απ. Παύλου</t>
  </si>
  <si>
    <t>02.35.7135.001</t>
  </si>
  <si>
    <t>Προμήθεια-τοποθέτηση οργάνων γυμναστικής εξωτερικού χώρου</t>
  </si>
  <si>
    <t>02.35.7135.002</t>
  </si>
  <si>
    <t xml:space="preserve">Προμήθεια ποτιστρών </t>
  </si>
  <si>
    <t>02.35.7322.003</t>
  </si>
  <si>
    <t>Ανακατασκευή παιδικών χαρών Δ.Ε. Δοβρά για πιστοποίηση (2016)</t>
  </si>
  <si>
    <t>02.35.7322.004</t>
  </si>
  <si>
    <t>Ανακατασκευή παιδικών χαρών Δ.Ε. Απ.Παύλου για πιστοποίηση (2016)</t>
  </si>
  <si>
    <t>02.35.7322.005</t>
  </si>
  <si>
    <t>Ανακατασκευή παιδικών χαρών Δ.Ε. Μακεδονίδος για πιστοποίηση (2016)</t>
  </si>
  <si>
    <t>02.40</t>
  </si>
  <si>
    <t>ΥΠΗΡΕΣΙΑ ΠΟΛΕΟΔΟΜΙΑΣ</t>
  </si>
  <si>
    <t>ΥΠΗΡΕΣΙΕΣ ΠΟΛΙΤΙΣΜΟΥ ΚΑΙ ΑΘΛΗΤΙΣΜΟΥ (Έργα και δράσεις χρηματοδοτούμενες από ΠΔΕ)</t>
  </si>
  <si>
    <t>02.40.6117.001</t>
  </si>
  <si>
    <t>Υπηρεσίες συμβούλου για την ολοκλήρωση του πολεοδομικού σχεδιασμού στο Ο.Τ 146β της Π.Ε .2 του Γ.Π.Σ (περιοχή Δημοσθένους)</t>
  </si>
  <si>
    <t>02.40.7112.001</t>
  </si>
  <si>
    <t>Απευθείας αγορά οικοπέδου για δημοτικό σχολείο στο Ο.Τ. 91 της πόλης "Βέροια"</t>
  </si>
  <si>
    <t>02.40.7112.004</t>
  </si>
  <si>
    <t>Απευθείας αγορά οικοπέδου στο Ο.Τ. 321 της Βέροιας χαρακτηρισμένο ως χώρος σχολείου</t>
  </si>
  <si>
    <t>02.40.7112.005</t>
  </si>
  <si>
    <t>Απευθείας αγορά οικοπέδου για δημιουργία κοινόχρηστου χώρου στο Ο.Τ.  116 της πόλης Βέροιας (οδός 10ης Μεραρχίας)</t>
  </si>
  <si>
    <t>02.40.7112.006</t>
  </si>
  <si>
    <t xml:space="preserve">Απευθείας Αγορά Οικοπέδου στο Ο.Τ. 270 Α της Βέροιας </t>
  </si>
  <si>
    <t>02.40.7112.008</t>
  </si>
  <si>
    <t>Απευθείας αγορά οικοπέδου για τη δημιουργία χώρου πρασίνου και δρόμο στο Ο.Τ. 487Α της πόλης Βέροιας</t>
  </si>
  <si>
    <t>02.40.7413.001</t>
  </si>
  <si>
    <t>Πολεοδόμηση, Μελέτη Γεωλογικής καταλληλότητας και πράξη εφαρμογής στο Δ.Δ. Ασωμάτων</t>
  </si>
  <si>
    <t>02.40.7413.002</t>
  </si>
  <si>
    <t>Μελέτη Περιβαλλοντικών Επιπτώσεων του πίνακα 3 του άρθρου 16 της αποφ. 69269/5387/90 Κ.Υ.Α. στο Δ.Δ. Ασωμάτων</t>
  </si>
  <si>
    <t>02.40.7413.003</t>
  </si>
  <si>
    <t>Κτηματογράφηση, Πολεοδόμηση, Μελέτη Γεωλογικής Καταλληλότητας και Πράξη Εφαρμογής στην Π.Ε. 25 και σε τμήμα των Π.Ε. 15 και 7 της πόλης Βέροιας</t>
  </si>
  <si>
    <t>02.40.7413.004</t>
  </si>
  <si>
    <t>Κτηματογράφηση, Πολεοδόμηση, Μελέτη Γεωλογικής Καταλληλότητας και Πράξη Εφαρμογής στην Π.Ε. 23 και σε τμήμα των Π.Ε. 24 και 14 της πόλης Βέροιας</t>
  </si>
  <si>
    <t>02.40.7413.005</t>
  </si>
  <si>
    <t>Πράξη εφαρμογής τμήματος πολεοδομικής μελέτης επέκτασης οικισμού Μακροχωρίου</t>
  </si>
  <si>
    <t>02.40.7413.007</t>
  </si>
  <si>
    <t>Κτηματογράφηση, Πολεοδόμηση, Μελέτη Γεωλογικής Καταλληλότητας και Πράξη Εφαρμογής στις πολεοδομικές ενότητες ΠΕ1β του οικισμού Βεργίνας και στην ΠΕ2β του οικισμού Παλατιτσίων</t>
  </si>
  <si>
    <t>02.40.7413.008</t>
  </si>
  <si>
    <t>Καθορισμός Οριογραμμής Ρέματος που Διέρχεται μεταξύ των Ο.Τ 52δ και 38γ Πόλης Βέροιας</t>
  </si>
  <si>
    <t>02.40.7413.009</t>
  </si>
  <si>
    <t>Εκπόνηση τοπογραφικών υπηρεσιών για τη διασφάλιση της Δημοτικής Περιουσίας στο Κτηματολόγιο</t>
  </si>
  <si>
    <t>02.40.7421.001</t>
  </si>
  <si>
    <t>Αποζημιώσεις λόγω ρυμοτομίας</t>
  </si>
  <si>
    <t>02.40.7421.002</t>
  </si>
  <si>
    <t>Αποζημιώσεις οικοπέδων και κτισμάτων λόγω ρυμοτομίας για τη διάνοιξη της οδού Περγάμου</t>
  </si>
  <si>
    <t>02.40.7421.003</t>
  </si>
  <si>
    <t>Αποζημίωση απαλλοτρίωσης για την κατασκευή του 4ου νηπιαγωγείου Βέροιας</t>
  </si>
  <si>
    <t>02.40.7421.004</t>
  </si>
  <si>
    <t xml:space="preserve"> Αποζημίωση δικαιούχων για την εκ νέου επιβολή της ρυμοτομικής απαλλοτρίωσης σε ακίνητα που εμπίπτουν στο Ο.Τ. 145 της πόλης Βέροιας και βρίσκονται επί της οδού Πλατάνων</t>
  </si>
  <si>
    <t>02.40.7421.005</t>
  </si>
  <si>
    <t>Αποζημίωση δικαιούχων για την εκ νέου επιβολή της ρυμοτομικής απαλλοτρίωσης σε ακίνητα που εμπίπτουν στα Ο.Τ. 26α 26β του οικισμού Μέση του Δήμου Βέροιας</t>
  </si>
  <si>
    <t>02.40.7421.006</t>
  </si>
  <si>
    <t>Αποζημίωση δικαιούχων για την εκ νέου επιβολή της αρθείσας μη συντελ.ρυμοτομικής απαλλοτρίωσης σε φερόμενη ιδιοκτ.κληρ.Ι.Τζίμα μεταξύ των ΟΤ 117 &amp; 118 του εγκεκρ. ρυμοτ.σχεδ. Δ. Βέροιας</t>
  </si>
  <si>
    <t>02.40.7425.001</t>
  </si>
  <si>
    <t xml:space="preserve">Δαπάνες για κατεδαφίσεις αυθαιρέτων και επικίνδυνων &amp; ρυμοτομούμενων κτισμάτων </t>
  </si>
  <si>
    <t>02.40.7425.002</t>
  </si>
  <si>
    <t>Δαπάνες για εκτέλεση βασικών κοινόχρηστων πολεοδομικών  Έργων</t>
  </si>
  <si>
    <t>02.45</t>
  </si>
  <si>
    <t>ΥΠΗΡΕΣΙΕΣ ΝΕΚΡΟΤΑΦΕΙΩΝ</t>
  </si>
  <si>
    <t>02.45.6262.001</t>
  </si>
  <si>
    <t>Συντήρηση νεκροταφείων Δ.Ε. Βέροιας</t>
  </si>
  <si>
    <t>02.45.6262.002</t>
  </si>
  <si>
    <t>Συντήρηση νεκροταφείων Δημοτικών Ενοτήτων</t>
  </si>
  <si>
    <t>02.45.6277.001</t>
  </si>
  <si>
    <t>Υπηρεσίες ταφής εκταφής κλπ στα Δημοτικά Κοιμητήρια Βέροιας</t>
  </si>
  <si>
    <t>02.45.6693.001</t>
  </si>
  <si>
    <t>Προμήθεια βιοενζύμου για την εύρυθμη λειτουργία του κοιμητηρίου Βέροιαs</t>
  </si>
  <si>
    <t>02.60</t>
  </si>
  <si>
    <t>ΥΠΗΡΕΣΙΕΣ ΚΟΙΝΩΝΙΚΗΣ ΠΟΛΙΤΙΚΗΣ (Έργα και δράσεις χρηματοδοτούμενες από ΠΔΕ)</t>
  </si>
  <si>
    <t>ΕΣΠΑ</t>
  </si>
  <si>
    <t>02.60.7341.001</t>
  </si>
  <si>
    <t xml:space="preserve">Λειτουργία του Κέντρου Κοινότητας Δήμου Βέροιας </t>
  </si>
  <si>
    <t>02.60.7341.002</t>
  </si>
  <si>
    <t xml:space="preserve"> Λειτουργία του Κέντρου Συμβουλευτικής Υποστήριξης γυναικών θυμάτων βίας στο Δήμο Βέροιας</t>
  </si>
  <si>
    <t>02.60.7341.003</t>
  </si>
  <si>
    <t>Δομή Παροχής Βασικών Αγαθών: Κοινωνικό Παντοπωλείο, Κοινωνικό Φαρμακείο Δήμου Βέροιας</t>
  </si>
  <si>
    <t>02.60.7341.004</t>
  </si>
  <si>
    <t xml:space="preserve">Σχέδιο Βιώσιμης Αστικής  Κινητικότητας (ΣΒΑΚ) </t>
  </si>
  <si>
    <t>ΠΡΑΣΙΝΟ ΤΑΜΕΙΟ-ΥΠΕΚΑ</t>
  </si>
  <si>
    <t>02.60.7341.005</t>
  </si>
  <si>
    <t>Υποστήριξη του Δήμου Βέροιας ως ενδιάμεσου φορέα ΣΒΑΑ Βέροιας</t>
  </si>
  <si>
    <t>ΕΣΠΑ-Ε.Π. ΜΑΚΕΔΟΝΙΑ - ΘΡΑΚΗ</t>
  </si>
  <si>
    <t>02.60.7341.006</t>
  </si>
  <si>
    <t>Καινοτόμες ψηφιακές υπηρεσίες τουριστικής προβολής της πόλης της Βέροιας» στο Επιχειρησιακό Πρόγραμμα Κεντρική Μακεδονία 2014-2020 ΕΣΠΑ</t>
  </si>
  <si>
    <t>02.61</t>
  </si>
  <si>
    <t>02.61.6662.001</t>
  </si>
  <si>
    <t>Ανακατασκευή του δαπέδου γηπέδου αντισφαίρησης Ράχης (προμήθεια)</t>
  </si>
  <si>
    <t>ΓΕΝΙΚΗ ΓΡΑΜΜΑΤΕΙΑ ΑΘΛΗΤΙΣΜΟΥ</t>
  </si>
  <si>
    <t>02.61.7326.001</t>
  </si>
  <si>
    <t>Ανακατασκευή του δαπέδου γηπέδου μίνι ποδοσφαίρου (5χ5) Μακροχωρίου</t>
  </si>
  <si>
    <t>02.61.7326.002</t>
  </si>
  <si>
    <t>Ανακατασκευή του δαπέδου γηπέδου καλαθοσφαίρισης Βίλα Βικέλα</t>
  </si>
  <si>
    <t>02.62</t>
  </si>
  <si>
    <t>02.62.7132.001</t>
  </si>
  <si>
    <t>Προμήθεια απορριμματοφόρων οχημάτων (ΦΙΛΟΔΗΜΟΣ ΙΙ)</t>
  </si>
  <si>
    <t>02.62.7132.002</t>
  </si>
  <si>
    <t>Προμήθεια μηχανημάτων έργου ή και συνοδευτικού εξοπλισμού (ΦΙΛΟΔΗΜΟΣ ΙΙ)</t>
  </si>
  <si>
    <t>02.64.7132.001</t>
  </si>
  <si>
    <t>02.64.7135.001</t>
  </si>
  <si>
    <t>Προμήθεια οχημάτων και μηχανημάτων έργου του Δ.Βέροιας (Πρόγραμμα ΦΙΛΟΔΗΜΟΣ ΙΙ)</t>
  </si>
  <si>
    <t>02.64.7135.002</t>
  </si>
  <si>
    <t>Προμήθεια-τοποθέτηση εξοπλισμού για την αναβάθμιση παιδικών χαρών του Δήμου Βέροιας (ΦΙΛΟΔΗΜΟΣ ΙΙ)</t>
  </si>
  <si>
    <t>02.64.7135.005</t>
  </si>
  <si>
    <t>Μετατροπή αίθουσας Πολιτιστικού Κέντρου Νέας Νικομήδειας σε εκθετήριο παλαιών αγροτικών εργαλείων ,εξοπλισμού αγροτικών νοικοκυριών και πολιτιστικής κληρονομιάς περιοχής (Υποέργο 2)</t>
  </si>
  <si>
    <t>LEADER</t>
  </si>
  <si>
    <t>02.64.7135.006</t>
  </si>
  <si>
    <t>WiFi4EU-Προώθηση  της συνδεσιμότητας στο διαδίκτυο στις τοπικές κοινότητες</t>
  </si>
  <si>
    <t>02.64.7311.001</t>
  </si>
  <si>
    <t>Δημιουργία Πράσινου Σημείου Δήμου Βέροιας</t>
  </si>
  <si>
    <t>02.64.7323.002</t>
  </si>
  <si>
    <t>Αντιστηρίξεις οδών</t>
  </si>
  <si>
    <t>02.64.7323.003</t>
  </si>
  <si>
    <t>Αποκαταστάσεις οδοποιίας εντός των οικισμών Δ.Ε. Μακεδονίδος</t>
  </si>
  <si>
    <t>02.64.7323.004</t>
  </si>
  <si>
    <t>Αγροτική Οδοποιία αγροκτημάτων Μακροχωρίου και Νέας Νικομήδειας Δήμου Βέροιας</t>
  </si>
  <si>
    <t>ΦΙΛΟΔΗΜΟΣ Ι (ΠΔΕ)</t>
  </si>
  <si>
    <t>02.64.7323.005</t>
  </si>
  <si>
    <t>Αγροτική Οδοποιία στο αγρόκτημα Τριλόφου Δήμου Βέροιας</t>
  </si>
  <si>
    <t>02.64.7323.007</t>
  </si>
  <si>
    <t>Βελτίωση αστικής κινητικότητας σε περιοχές σχολικών συγκροτημάτων-Υποέργο 1</t>
  </si>
  <si>
    <t>02.64.7323.008</t>
  </si>
  <si>
    <t>Αρχαιολογικές εργασίες-Υποέργο 2 της Πράξης ''Βελτίωση αστικής κινητικότητας σε περιοχές σχολικών συγκροτημάτων''</t>
  </si>
  <si>
    <t>02.64.7326.001</t>
  </si>
  <si>
    <t xml:space="preserve"> Κατασκευή αρδευτικών υποδομών οικισμού Χαράδρας</t>
  </si>
  <si>
    <t>ΥΠΟΥΡΓΕΙΟ ΑΓΡΟΤΙΚΗΣ ΑΝΑΠΤΥΞΗΣ</t>
  </si>
  <si>
    <t>02.64.7326.002</t>
  </si>
  <si>
    <t xml:space="preserve"> Ανάδειξη Οικισμού Σελίου</t>
  </si>
  <si>
    <t>02.64.7326.005</t>
  </si>
  <si>
    <t>02.64.7326.006</t>
  </si>
  <si>
    <t>Κατασκευή μεταλλικών κερκίδων στο γήπεδο Αγίου Γεωργίου</t>
  </si>
  <si>
    <t>02.64.7331.001</t>
  </si>
  <si>
    <t>Επισκευή και συντήρηση στέγης, ψευδοροφών και χρωματισμών Δημ. Σχολείου Αγίας Βαρβάρας ΔΕ Βέροιας και συντήρηση αμφιθεάτρου 16ου Δημ. Σχολείου Βέροιας (ΦΙΛΟΔΗΜΟΣ ΙΙ)</t>
  </si>
  <si>
    <t>02.64.7331.002</t>
  </si>
  <si>
    <t>Ενεργειακή  αναβάθμιση 2ου Δημοτικού Σχολείου Βέροιας</t>
  </si>
  <si>
    <t>02.64.7331.003</t>
  </si>
  <si>
    <t>Ενεργειακή Αναβάθμιση 6ου και 13ου  Δημοτικού Σχολείου Βεροίας</t>
  </si>
  <si>
    <t>02.64.7331.004</t>
  </si>
  <si>
    <t>Ενεργειακή Αναβάθμιση 16ου Δημοτικού Σχολείου Βέροιας</t>
  </si>
  <si>
    <t>02.64.7331.005</t>
  </si>
  <si>
    <t>Παρεμβάσεις στον παιδικό σταθμό Αγ.Γεωργίου (ΦΙΛΟΔΗΜΟΣ ΙΙ)</t>
  </si>
  <si>
    <t>02.64.7331.006</t>
  </si>
  <si>
    <t>Συντήρηση-επισκευή-αναβάθμιση αίθουσας πολλαπλών χρήσεων Πολιτιστικού Κέντρου Ν.Νικομήδειας για δημιουργία εκθετηρίου τοπικής πολιτιστικής κληρονομιάς (Υποέργο 1)</t>
  </si>
  <si>
    <t>02.64.7331.007</t>
  </si>
  <si>
    <t xml:space="preserve">Βιοκλιματική αναβάθμιση σχολικών αυλών (5ο,8ο και 12 Δημ.Σχολ. και 2ο Γυμνάσιο Βέροιας (Επιχ.Προγρ.κωδ. ΟΠΣ 5050665 "Κεντρική Μακεδονία 2014-2020" ΕΣΠΑ) </t>
  </si>
  <si>
    <t>02.64.7331.008</t>
  </si>
  <si>
    <t>Κατασκευή ραμπών και χώρων υγιεινής για την πρόσβαση και την εξυπηρέτηση ΑΜΕΑ σε σχολικές μονάδες(ΧΡΗΜΑΤΟΔΟΤΗΣΗ ΦΙΛΟΔΗΜΟΣ ΙΙ)</t>
  </si>
  <si>
    <t>02.64.7333.001</t>
  </si>
  <si>
    <t>Αποκατάσταση βλαβών σε τεχνικά της Δ.Ε. Βέροιας</t>
  </si>
  <si>
    <t>02.64.7333.002</t>
  </si>
  <si>
    <t>Αποκατάσταση βλαβών σε τεχνικά της Δ.Ε. Βεργίνας</t>
  </si>
  <si>
    <t>02.64.7333.004</t>
  </si>
  <si>
    <t>Αποκατάσταση βλαβών σε τεχνικά της Δ.Ε. Μακεδονίδος</t>
  </si>
  <si>
    <t>02.64.7336.002</t>
  </si>
  <si>
    <t>Αρδευτικό δίκτυο Οικισμού Μέσης Δήμου Βέροιας</t>
  </si>
  <si>
    <t>02.64.7341.001</t>
  </si>
  <si>
    <t>Βιοκλιματικό - πολιτιστικό δίκτυο διαδρομών στην παλιά πόλη της Βέροιας-Δικαιούχος: Δήμος Βέροιας</t>
  </si>
  <si>
    <t>02.64.7341.002</t>
  </si>
  <si>
    <t>Βιοκλιματικό - πολιτιστικό δίκτυο διαδρομών στην παλιά πόλη της Βέροιας-Υποέργο Αρχαιολογίας</t>
  </si>
  <si>
    <t>02.64.7341.005</t>
  </si>
  <si>
    <t xml:space="preserve">Αγροτική οδοποιία στο αγρόκτημα Αγίου Γεωργίου του Δήμου Βέροιας </t>
  </si>
  <si>
    <t>02.64.7341.006</t>
  </si>
  <si>
    <t xml:space="preserve">Αγροτική οδοποιία στο αγρόκτημα Μαυροδενδρίου Μακροχωρίου του Δήμου Βέροιας </t>
  </si>
  <si>
    <t>02.64.7421.001</t>
  </si>
  <si>
    <t>Απαλλοτριώσεις στο Ο.Τ. 487α για την απόκτηση και διαμόρφωση ελεύθερων χώρων στην πόλη της Βέροιας</t>
  </si>
  <si>
    <t>Αποθεματικό</t>
  </si>
  <si>
    <t>02.90.9111.001</t>
  </si>
  <si>
    <t>ΚΑΕ</t>
  </si>
  <si>
    <t>ΔΗΜΟΣ ΒΕΡΟΙΑΣ</t>
  </si>
  <si>
    <t>Δ/ΝΣΗ ΠΡΟΓΡΑΜΜΑΤΙΣΜΟΥ- ΟΡΓΑΝΩΣΗΣ- ΠΛΗΡΟΦΟΡΙΚΗΣ</t>
  </si>
  <si>
    <t>ΤΕΧΝΙΚΟ ΠΡΟΓΡΑΜΜΑ 2021</t>
  </si>
  <si>
    <t>ΣΥΝΟΛΟ ΤΕΧΝΙΚΟΥ ΠΡΟΓΡΑΜΜΑΤΟΣ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</si>
</sst>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0"/>
      <name val="Arial"/>
      <family val="2"/>
      <charset val="161"/>
    </font>
    <font>
      <b/>
      <sz val="12"/>
      <name val="Arial"/>
      <family val="2"/>
      <charset val="161"/>
    </font>
    <font>
      <b/>
      <sz val="14"/>
      <name val="Arial"/>
      <family val="2"/>
      <charset val="161"/>
    </font>
    <font>
      <sz val="10"/>
      <color rgb="FF000000"/>
      <name val="MS Sans Serif"/>
      <family val="2"/>
      <charset val="161"/>
    </font>
    <font>
      <sz val="10"/>
      <name val="Arial"/>
      <family val="2"/>
      <charset val="161"/>
    </font>
    <font>
      <b/>
      <sz val="10"/>
      <color rgb="FF000000"/>
      <name val="MS Sans Serif"/>
      <family val="2"/>
      <charset val="161"/>
    </font>
    <font>
      <b/>
      <sz val="12"/>
      <color rgb="FF000000"/>
      <name val="MS Sans Serif"/>
      <family val="2"/>
      <charset val="161"/>
    </font>
    <font>
      <b/>
      <sz val="14"/>
      <name val="MS Sans Serif"/>
      <family val="2"/>
      <charset val="161"/>
    </font>
    <font>
      <b/>
      <sz val="12"/>
      <name val="MS Sans Serif"/>
      <family val="2"/>
      <charset val="161"/>
    </font>
    <font>
      <b/>
      <sz val="12"/>
      <color indexed="63"/>
      <name val="Times New Roman"/>
      <family val="1"/>
      <charset val="161"/>
    </font>
    <font>
      <b/>
      <sz val="18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 applyFont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0" fillId="0" borderId="0" xfId="1" applyNumberFormat="1" applyFont="1" applyFill="1" applyAlignment="1">
      <alignment horizontal="left" vertical="top"/>
    </xf>
    <xf numFmtId="0" fontId="11" fillId="0" borderId="0" xfId="0" applyFont="1" applyAlignment="1">
      <alignment horizontal="center" vertic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2"/>
  <sheetViews>
    <sheetView tabSelected="1" zoomScale="90" zoomScaleNormal="90" workbookViewId="0">
      <selection activeCell="A9" sqref="A9"/>
    </sheetView>
  </sheetViews>
  <sheetFormatPr defaultColWidth="17.28515625" defaultRowHeight="15" customHeight="1" x14ac:dyDescent="0.2"/>
  <cols>
    <col min="1" max="1" width="22.85546875" style="12" customWidth="1"/>
    <col min="2" max="2" width="62.5703125" style="13" customWidth="1"/>
    <col min="3" max="3" width="18.85546875" style="17" customWidth="1"/>
    <col min="4" max="4" width="21.5703125" style="18" customWidth="1"/>
    <col min="5" max="5" width="18.28515625" style="14" bestFit="1" customWidth="1"/>
    <col min="6" max="16384" width="17.28515625" style="14"/>
  </cols>
  <sheetData>
    <row r="1" spans="1:4" ht="15" customHeight="1" x14ac:dyDescent="0.2">
      <c r="A1" s="20" t="s">
        <v>722</v>
      </c>
    </row>
    <row r="2" spans="1:4" ht="15" customHeight="1" x14ac:dyDescent="0.2">
      <c r="A2" s="20" t="s">
        <v>723</v>
      </c>
    </row>
    <row r="4" spans="1:4" ht="23.25" x14ac:dyDescent="0.2">
      <c r="B4" s="21" t="s">
        <v>724</v>
      </c>
    </row>
    <row r="5" spans="1:4" ht="21.95" customHeight="1" x14ac:dyDescent="0.2">
      <c r="A5" s="2" t="s">
        <v>721</v>
      </c>
      <c r="B5" s="2" t="s">
        <v>0</v>
      </c>
      <c r="C5" s="19" t="s">
        <v>1</v>
      </c>
      <c r="D5" s="19" t="s">
        <v>2</v>
      </c>
    </row>
    <row r="6" spans="1:4" ht="18.75" customHeight="1" x14ac:dyDescent="0.2">
      <c r="A6" s="3"/>
      <c r="B6" s="4"/>
      <c r="C6" s="9"/>
      <c r="D6" s="1"/>
    </row>
    <row r="7" spans="1:4" ht="18.75" customHeight="1" x14ac:dyDescent="0.2">
      <c r="A7" s="5" t="s">
        <v>6</v>
      </c>
      <c r="B7" s="6" t="s">
        <v>7</v>
      </c>
      <c r="C7" s="9"/>
      <c r="D7" s="1"/>
    </row>
    <row r="8" spans="1:4" s="16" customFormat="1" ht="18.75" customHeight="1" x14ac:dyDescent="0.2">
      <c r="A8" s="7" t="s">
        <v>9</v>
      </c>
      <c r="B8" s="8" t="s">
        <v>10</v>
      </c>
      <c r="C8" s="9">
        <v>11000</v>
      </c>
      <c r="D8" s="1" t="s">
        <v>3</v>
      </c>
    </row>
    <row r="9" spans="1:4" s="16" customFormat="1" ht="25.5" x14ac:dyDescent="0.2">
      <c r="A9" s="7" t="s">
        <v>11</v>
      </c>
      <c r="B9" s="8" t="s">
        <v>12</v>
      </c>
      <c r="C9" s="9">
        <v>10000</v>
      </c>
      <c r="D9" s="1" t="s">
        <v>3</v>
      </c>
    </row>
    <row r="10" spans="1:4" s="16" customFormat="1" ht="19.5" x14ac:dyDescent="0.2">
      <c r="A10" s="7" t="s">
        <v>13</v>
      </c>
      <c r="B10" s="8" t="s">
        <v>14</v>
      </c>
      <c r="C10" s="9">
        <v>5000</v>
      </c>
      <c r="D10" s="1" t="s">
        <v>3</v>
      </c>
    </row>
    <row r="11" spans="1:4" s="16" customFormat="1" ht="19.5" x14ac:dyDescent="0.2">
      <c r="A11" s="7" t="s">
        <v>15</v>
      </c>
      <c r="B11" s="8" t="s">
        <v>16</v>
      </c>
      <c r="C11" s="9">
        <v>24500</v>
      </c>
      <c r="D11" s="1" t="s">
        <v>3</v>
      </c>
    </row>
    <row r="12" spans="1:4" s="16" customFormat="1" ht="19.5" x14ac:dyDescent="0.2">
      <c r="A12" s="7" t="s">
        <v>17</v>
      </c>
      <c r="B12" s="8" t="s">
        <v>18</v>
      </c>
      <c r="C12" s="9">
        <v>20000</v>
      </c>
      <c r="D12" s="1" t="s">
        <v>3</v>
      </c>
    </row>
    <row r="13" spans="1:4" s="16" customFormat="1" ht="19.5" x14ac:dyDescent="0.2">
      <c r="A13" s="7" t="s">
        <v>19</v>
      </c>
      <c r="B13" s="8" t="s">
        <v>20</v>
      </c>
      <c r="C13" s="9">
        <v>24500</v>
      </c>
      <c r="D13" s="1" t="s">
        <v>3</v>
      </c>
    </row>
    <row r="14" spans="1:4" s="16" customFormat="1" ht="25.5" x14ac:dyDescent="0.2">
      <c r="A14" s="7" t="s">
        <v>21</v>
      </c>
      <c r="B14" s="8" t="s">
        <v>22</v>
      </c>
      <c r="C14" s="9">
        <v>10000</v>
      </c>
      <c r="D14" s="1" t="s">
        <v>3</v>
      </c>
    </row>
    <row r="15" spans="1:4" s="16" customFormat="1" ht="25.5" x14ac:dyDescent="0.2">
      <c r="A15" s="7" t="s">
        <v>23</v>
      </c>
      <c r="B15" s="8" t="s">
        <v>24</v>
      </c>
      <c r="C15" s="9">
        <v>2480</v>
      </c>
      <c r="D15" s="1" t="s">
        <v>3</v>
      </c>
    </row>
    <row r="16" spans="1:4" s="16" customFormat="1" ht="19.5" x14ac:dyDescent="0.2">
      <c r="A16" s="7" t="s">
        <v>25</v>
      </c>
      <c r="B16" s="8" t="s">
        <v>26</v>
      </c>
      <c r="C16" s="9">
        <v>3700</v>
      </c>
      <c r="D16" s="1" t="s">
        <v>3</v>
      </c>
    </row>
    <row r="17" spans="1:5" s="16" customFormat="1" ht="19.5" x14ac:dyDescent="0.2">
      <c r="A17" s="7" t="s">
        <v>27</v>
      </c>
      <c r="B17" s="8" t="s">
        <v>28</v>
      </c>
      <c r="C17" s="9">
        <v>20000</v>
      </c>
      <c r="D17" s="1" t="s">
        <v>3</v>
      </c>
    </row>
    <row r="18" spans="1:5" s="16" customFormat="1" ht="25.5" x14ac:dyDescent="0.2">
      <c r="A18" s="7" t="s">
        <v>29</v>
      </c>
      <c r="B18" s="8" t="s">
        <v>30</v>
      </c>
      <c r="C18" s="9">
        <v>9000</v>
      </c>
      <c r="D18" s="1" t="s">
        <v>3</v>
      </c>
      <c r="E18" s="9">
        <f>SUM(C8:C18)</f>
        <v>140180</v>
      </c>
    </row>
    <row r="19" spans="1:5" s="16" customFormat="1" ht="18.75" customHeight="1" x14ac:dyDescent="0.2">
      <c r="A19" s="7"/>
      <c r="B19" s="8"/>
      <c r="C19" s="9"/>
      <c r="D19" s="1"/>
    </row>
    <row r="20" spans="1:5" ht="25.5" x14ac:dyDescent="0.2">
      <c r="A20" s="5" t="s">
        <v>31</v>
      </c>
      <c r="B20" s="6" t="s">
        <v>32</v>
      </c>
      <c r="C20" s="9"/>
      <c r="D20" s="1"/>
    </row>
    <row r="21" spans="1:5" s="16" customFormat="1" ht="25.5" x14ac:dyDescent="0.2">
      <c r="A21" s="7" t="s">
        <v>34</v>
      </c>
      <c r="B21" s="8" t="s">
        <v>35</v>
      </c>
      <c r="C21" s="9">
        <v>5000</v>
      </c>
      <c r="D21" s="1"/>
      <c r="E21" s="9">
        <f>C21</f>
        <v>5000</v>
      </c>
    </row>
    <row r="22" spans="1:5" s="16" customFormat="1" ht="19.5" x14ac:dyDescent="0.2">
      <c r="A22" s="7"/>
      <c r="B22" s="8"/>
      <c r="C22" s="9"/>
      <c r="D22" s="1"/>
    </row>
    <row r="23" spans="1:5" ht="19.5" x14ac:dyDescent="0.2">
      <c r="A23" s="5" t="s">
        <v>36</v>
      </c>
      <c r="B23" s="6" t="s">
        <v>37</v>
      </c>
      <c r="C23" s="9"/>
      <c r="D23" s="1"/>
    </row>
    <row r="24" spans="1:5" s="16" customFormat="1" ht="19.5" x14ac:dyDescent="0.2">
      <c r="A24" s="7" t="s">
        <v>41</v>
      </c>
      <c r="B24" s="8" t="s">
        <v>42</v>
      </c>
      <c r="C24" s="9">
        <v>15000</v>
      </c>
      <c r="D24" s="1" t="s">
        <v>3</v>
      </c>
    </row>
    <row r="25" spans="1:5" s="16" customFormat="1" ht="19.5" x14ac:dyDescent="0.2">
      <c r="A25" s="7" t="s">
        <v>43</v>
      </c>
      <c r="B25" s="8" t="s">
        <v>44</v>
      </c>
      <c r="C25" s="9">
        <v>15000</v>
      </c>
      <c r="D25" s="1" t="s">
        <v>3</v>
      </c>
    </row>
    <row r="26" spans="1:5" s="16" customFormat="1" ht="19.5" x14ac:dyDescent="0.2">
      <c r="A26" s="7" t="s">
        <v>45</v>
      </c>
      <c r="B26" s="8" t="s">
        <v>46</v>
      </c>
      <c r="C26" s="9">
        <v>10000</v>
      </c>
      <c r="D26" s="1" t="s">
        <v>3</v>
      </c>
    </row>
    <row r="27" spans="1:5" s="16" customFormat="1" ht="19.5" x14ac:dyDescent="0.2">
      <c r="A27" s="7" t="s">
        <v>47</v>
      </c>
      <c r="B27" s="8" t="s">
        <v>48</v>
      </c>
      <c r="C27" s="9">
        <v>10000</v>
      </c>
      <c r="D27" s="1" t="s">
        <v>3</v>
      </c>
    </row>
    <row r="28" spans="1:5" s="16" customFormat="1" ht="19.5" x14ac:dyDescent="0.2">
      <c r="A28" s="7" t="s">
        <v>49</v>
      </c>
      <c r="B28" s="8" t="s">
        <v>50</v>
      </c>
      <c r="C28" s="9">
        <v>15000</v>
      </c>
      <c r="D28" s="1" t="s">
        <v>3</v>
      </c>
    </row>
    <row r="29" spans="1:5" s="16" customFormat="1" ht="19.5" x14ac:dyDescent="0.2">
      <c r="A29" s="7" t="s">
        <v>51</v>
      </c>
      <c r="B29" s="8" t="s">
        <v>52</v>
      </c>
      <c r="C29" s="9">
        <v>24800</v>
      </c>
      <c r="D29" s="1" t="s">
        <v>3</v>
      </c>
    </row>
    <row r="30" spans="1:5" s="16" customFormat="1" ht="19.5" x14ac:dyDescent="0.2">
      <c r="A30" s="7" t="s">
        <v>53</v>
      </c>
      <c r="B30" s="8" t="s">
        <v>54</v>
      </c>
      <c r="C30" s="9">
        <v>24800</v>
      </c>
      <c r="D30" s="1" t="s">
        <v>3</v>
      </c>
    </row>
    <row r="31" spans="1:5" s="16" customFormat="1" ht="19.5" x14ac:dyDescent="0.2">
      <c r="A31" s="7" t="s">
        <v>55</v>
      </c>
      <c r="B31" s="8" t="s">
        <v>56</v>
      </c>
      <c r="C31" s="9">
        <v>24800</v>
      </c>
      <c r="D31" s="1" t="s">
        <v>3</v>
      </c>
    </row>
    <row r="32" spans="1:5" s="16" customFormat="1" ht="19.5" x14ac:dyDescent="0.2">
      <c r="A32" s="7" t="s">
        <v>57</v>
      </c>
      <c r="B32" s="8" t="s">
        <v>58</v>
      </c>
      <c r="C32" s="9">
        <v>10000</v>
      </c>
      <c r="D32" s="1" t="s">
        <v>3</v>
      </c>
    </row>
    <row r="33" spans="1:5" s="16" customFormat="1" ht="19.5" x14ac:dyDescent="0.2">
      <c r="A33" s="7" t="s">
        <v>59</v>
      </c>
      <c r="B33" s="8" t="s">
        <v>60</v>
      </c>
      <c r="C33" s="9">
        <v>13000</v>
      </c>
      <c r="D33" s="1" t="s">
        <v>3</v>
      </c>
    </row>
    <row r="34" spans="1:5" s="16" customFormat="1" ht="19.5" x14ac:dyDescent="0.2">
      <c r="A34" s="7" t="s">
        <v>61</v>
      </c>
      <c r="B34" s="8" t="s">
        <v>62</v>
      </c>
      <c r="C34" s="9">
        <v>24800</v>
      </c>
      <c r="D34" s="1" t="s">
        <v>3</v>
      </c>
    </row>
    <row r="35" spans="1:5" s="16" customFormat="1" ht="19.5" x14ac:dyDescent="0.2">
      <c r="A35" s="7" t="s">
        <v>63</v>
      </c>
      <c r="B35" s="8" t="s">
        <v>64</v>
      </c>
      <c r="C35" s="9">
        <v>8000</v>
      </c>
      <c r="D35" s="1" t="s">
        <v>3</v>
      </c>
    </row>
    <row r="36" spans="1:5" s="16" customFormat="1" ht="25.5" x14ac:dyDescent="0.2">
      <c r="A36" s="7" t="s">
        <v>65</v>
      </c>
      <c r="B36" s="8" t="s">
        <v>66</v>
      </c>
      <c r="C36" s="9">
        <v>24800</v>
      </c>
      <c r="D36" s="1" t="s">
        <v>3</v>
      </c>
    </row>
    <row r="37" spans="1:5" s="16" customFormat="1" ht="25.5" x14ac:dyDescent="0.2">
      <c r="A37" s="7" t="s">
        <v>67</v>
      </c>
      <c r="B37" s="8" t="s">
        <v>68</v>
      </c>
      <c r="C37" s="9">
        <v>9999.36</v>
      </c>
      <c r="D37" s="1" t="s">
        <v>3</v>
      </c>
    </row>
    <row r="38" spans="1:5" s="16" customFormat="1" ht="19.5" x14ac:dyDescent="0.2">
      <c r="A38" s="7" t="s">
        <v>69</v>
      </c>
      <c r="B38" s="8" t="s">
        <v>70</v>
      </c>
      <c r="C38" s="9">
        <v>20000</v>
      </c>
      <c r="D38" s="1" t="s">
        <v>3</v>
      </c>
    </row>
    <row r="39" spans="1:5" s="16" customFormat="1" ht="25.5" x14ac:dyDescent="0.2">
      <c r="A39" s="7" t="s">
        <v>71</v>
      </c>
      <c r="B39" s="8" t="s">
        <v>72</v>
      </c>
      <c r="C39" s="9">
        <v>12000</v>
      </c>
      <c r="D39" s="1" t="s">
        <v>3</v>
      </c>
    </row>
    <row r="40" spans="1:5" s="16" customFormat="1" ht="25.5" x14ac:dyDescent="0.2">
      <c r="A40" s="7" t="s">
        <v>73</v>
      </c>
      <c r="B40" s="8" t="s">
        <v>74</v>
      </c>
      <c r="C40" s="9">
        <v>20000</v>
      </c>
      <c r="D40" s="1" t="s">
        <v>38</v>
      </c>
      <c r="E40" s="9">
        <f>SUM(C24:C40)</f>
        <v>281999.35999999999</v>
      </c>
    </row>
    <row r="41" spans="1:5" s="16" customFormat="1" ht="18.75" customHeight="1" x14ac:dyDescent="0.2">
      <c r="A41" s="7"/>
      <c r="B41" s="8"/>
      <c r="C41" s="9"/>
      <c r="D41" s="1"/>
    </row>
    <row r="42" spans="1:5" ht="18.75" customHeight="1" x14ac:dyDescent="0.2">
      <c r="A42" s="5" t="s">
        <v>75</v>
      </c>
      <c r="B42" s="6" t="s">
        <v>76</v>
      </c>
      <c r="C42" s="9"/>
      <c r="D42" s="1"/>
    </row>
    <row r="43" spans="1:5" s="16" customFormat="1" ht="25.5" x14ac:dyDescent="0.2">
      <c r="A43" s="7" t="s">
        <v>77</v>
      </c>
      <c r="B43" s="8" t="s">
        <v>78</v>
      </c>
      <c r="C43" s="9">
        <v>6000</v>
      </c>
      <c r="D43" s="1" t="s">
        <v>3</v>
      </c>
    </row>
    <row r="44" spans="1:5" s="16" customFormat="1" ht="25.5" x14ac:dyDescent="0.2">
      <c r="A44" s="7" t="s">
        <v>79</v>
      </c>
      <c r="B44" s="8" t="s">
        <v>80</v>
      </c>
      <c r="C44" s="9">
        <v>2000</v>
      </c>
      <c r="D44" s="1" t="s">
        <v>3</v>
      </c>
    </row>
    <row r="45" spans="1:5" s="16" customFormat="1" ht="25.5" x14ac:dyDescent="0.2">
      <c r="A45" s="7" t="s">
        <v>81</v>
      </c>
      <c r="B45" s="8" t="s">
        <v>82</v>
      </c>
      <c r="C45" s="9">
        <v>2000</v>
      </c>
      <c r="D45" s="1" t="s">
        <v>3</v>
      </c>
    </row>
    <row r="46" spans="1:5" s="16" customFormat="1" ht="25.5" x14ac:dyDescent="0.2">
      <c r="A46" s="7" t="s">
        <v>83</v>
      </c>
      <c r="B46" s="8" t="s">
        <v>84</v>
      </c>
      <c r="C46" s="9">
        <v>2000</v>
      </c>
      <c r="D46" s="1" t="s">
        <v>3</v>
      </c>
    </row>
    <row r="47" spans="1:5" s="16" customFormat="1" ht="19.5" x14ac:dyDescent="0.2">
      <c r="A47" s="7" t="s">
        <v>85</v>
      </c>
      <c r="B47" s="8" t="s">
        <v>86</v>
      </c>
      <c r="C47" s="9">
        <v>2500</v>
      </c>
      <c r="D47" s="1" t="s">
        <v>3</v>
      </c>
    </row>
    <row r="48" spans="1:5" s="16" customFormat="1" ht="19.5" x14ac:dyDescent="0.2">
      <c r="A48" s="7" t="s">
        <v>87</v>
      </c>
      <c r="B48" s="8" t="s">
        <v>88</v>
      </c>
      <c r="C48" s="9">
        <v>2500</v>
      </c>
      <c r="D48" s="1" t="s">
        <v>3</v>
      </c>
    </row>
    <row r="49" spans="1:5" s="16" customFormat="1" ht="19.5" x14ac:dyDescent="0.2">
      <c r="A49" s="7" t="s">
        <v>89</v>
      </c>
      <c r="B49" s="8" t="s">
        <v>90</v>
      </c>
      <c r="C49" s="9">
        <v>6500</v>
      </c>
      <c r="D49" s="1" t="s">
        <v>3</v>
      </c>
    </row>
    <row r="50" spans="1:5" s="16" customFormat="1" ht="25.5" x14ac:dyDescent="0.2">
      <c r="A50" s="7" t="s">
        <v>91</v>
      </c>
      <c r="B50" s="8" t="s">
        <v>92</v>
      </c>
      <c r="C50" s="9">
        <v>5000</v>
      </c>
      <c r="D50" s="1" t="s">
        <v>3</v>
      </c>
      <c r="E50" s="9">
        <f>SUM(C43:C50)</f>
        <v>28500</v>
      </c>
    </row>
    <row r="51" spans="1:5" s="16" customFormat="1" ht="18.75" customHeight="1" x14ac:dyDescent="0.2">
      <c r="A51" s="7"/>
      <c r="B51" s="8"/>
      <c r="C51" s="9"/>
      <c r="D51" s="1"/>
    </row>
    <row r="52" spans="1:5" ht="18.75" customHeight="1" x14ac:dyDescent="0.2">
      <c r="A52" s="5" t="s">
        <v>93</v>
      </c>
      <c r="B52" s="6" t="s">
        <v>94</v>
      </c>
      <c r="C52" s="9"/>
      <c r="D52" s="1"/>
    </row>
    <row r="53" spans="1:5" s="16" customFormat="1" ht="19.5" x14ac:dyDescent="0.2">
      <c r="A53" s="7" t="s">
        <v>95</v>
      </c>
      <c r="B53" s="8" t="s">
        <v>96</v>
      </c>
      <c r="C53" s="9">
        <v>2500</v>
      </c>
      <c r="D53" s="1" t="s">
        <v>3</v>
      </c>
    </row>
    <row r="54" spans="1:5" s="16" customFormat="1" ht="19.5" x14ac:dyDescent="0.2">
      <c r="A54" s="7" t="s">
        <v>97</v>
      </c>
      <c r="B54" s="8" t="s">
        <v>98</v>
      </c>
      <c r="C54" s="9">
        <v>23200</v>
      </c>
      <c r="D54" s="1" t="s">
        <v>3</v>
      </c>
    </row>
    <row r="55" spans="1:5" s="16" customFormat="1" ht="38.25" x14ac:dyDescent="0.2">
      <c r="A55" s="7" t="s">
        <v>99</v>
      </c>
      <c r="B55" s="8" t="s">
        <v>100</v>
      </c>
      <c r="C55" s="9">
        <v>6188</v>
      </c>
      <c r="D55" s="1" t="s">
        <v>3</v>
      </c>
    </row>
    <row r="56" spans="1:5" s="16" customFormat="1" ht="25.5" x14ac:dyDescent="0.2">
      <c r="A56" s="7" t="s">
        <v>101</v>
      </c>
      <c r="B56" s="8" t="s">
        <v>102</v>
      </c>
      <c r="C56" s="9">
        <v>6200</v>
      </c>
      <c r="D56" s="1" t="s">
        <v>3</v>
      </c>
    </row>
    <row r="57" spans="1:5" s="16" customFormat="1" ht="25.5" x14ac:dyDescent="0.2">
      <c r="A57" s="7" t="s">
        <v>103</v>
      </c>
      <c r="B57" s="8" t="s">
        <v>104</v>
      </c>
      <c r="C57" s="9">
        <v>6200</v>
      </c>
      <c r="D57" s="1" t="s">
        <v>3</v>
      </c>
    </row>
    <row r="58" spans="1:5" s="16" customFormat="1" ht="25.5" x14ac:dyDescent="0.2">
      <c r="A58" s="7" t="s">
        <v>105</v>
      </c>
      <c r="B58" s="8" t="s">
        <v>106</v>
      </c>
      <c r="C58" s="9">
        <v>6200</v>
      </c>
      <c r="D58" s="1" t="s">
        <v>3</v>
      </c>
    </row>
    <row r="59" spans="1:5" s="16" customFormat="1" ht="19.5" x14ac:dyDescent="0.2">
      <c r="A59" s="7" t="s">
        <v>107</v>
      </c>
      <c r="B59" s="8" t="s">
        <v>108</v>
      </c>
      <c r="C59" s="9">
        <v>5000</v>
      </c>
      <c r="D59" s="1" t="s">
        <v>3</v>
      </c>
    </row>
    <row r="60" spans="1:5" s="16" customFormat="1" ht="25.5" x14ac:dyDescent="0.2">
      <c r="A60" s="7" t="s">
        <v>109</v>
      </c>
      <c r="B60" s="8" t="s">
        <v>110</v>
      </c>
      <c r="C60" s="9">
        <v>24800</v>
      </c>
      <c r="D60" s="1" t="s">
        <v>3</v>
      </c>
    </row>
    <row r="61" spans="1:5" s="16" customFormat="1" ht="25.5" x14ac:dyDescent="0.2">
      <c r="A61" s="7" t="s">
        <v>111</v>
      </c>
      <c r="B61" s="8" t="s">
        <v>112</v>
      </c>
      <c r="C61" s="9">
        <v>12800</v>
      </c>
      <c r="D61" s="1" t="s">
        <v>3</v>
      </c>
    </row>
    <row r="62" spans="1:5" s="16" customFormat="1" ht="63.75" x14ac:dyDescent="0.2">
      <c r="A62" s="7" t="s">
        <v>113</v>
      </c>
      <c r="B62" s="8" t="s">
        <v>114</v>
      </c>
      <c r="C62" s="9">
        <v>15000</v>
      </c>
      <c r="D62" s="1" t="s">
        <v>115</v>
      </c>
    </row>
    <row r="63" spans="1:5" s="16" customFormat="1" ht="63.75" x14ac:dyDescent="0.2">
      <c r="A63" s="7" t="s">
        <v>116</v>
      </c>
      <c r="B63" s="8" t="s">
        <v>117</v>
      </c>
      <c r="C63" s="9">
        <v>7000</v>
      </c>
      <c r="D63" s="1" t="s">
        <v>115</v>
      </c>
    </row>
    <row r="64" spans="1:5" s="16" customFormat="1" ht="63.75" x14ac:dyDescent="0.2">
      <c r="A64" s="7" t="s">
        <v>118</v>
      </c>
      <c r="B64" s="8" t="s">
        <v>119</v>
      </c>
      <c r="C64" s="9">
        <v>5000</v>
      </c>
      <c r="D64" s="1" t="s">
        <v>115</v>
      </c>
    </row>
    <row r="65" spans="1:4" s="16" customFormat="1" ht="63.75" x14ac:dyDescent="0.2">
      <c r="A65" s="7" t="s">
        <v>120</v>
      </c>
      <c r="B65" s="8" t="s">
        <v>121</v>
      </c>
      <c r="C65" s="9">
        <v>3000</v>
      </c>
      <c r="D65" s="1" t="s">
        <v>115</v>
      </c>
    </row>
    <row r="66" spans="1:4" s="16" customFormat="1" ht="63.75" x14ac:dyDescent="0.2">
      <c r="A66" s="7" t="s">
        <v>122</v>
      </c>
      <c r="B66" s="8" t="s">
        <v>123</v>
      </c>
      <c r="C66" s="9">
        <v>14800</v>
      </c>
      <c r="D66" s="1" t="s">
        <v>115</v>
      </c>
    </row>
    <row r="67" spans="1:4" s="16" customFormat="1" ht="63.75" x14ac:dyDescent="0.2">
      <c r="A67" s="7" t="s">
        <v>124</v>
      </c>
      <c r="B67" s="8" t="s">
        <v>125</v>
      </c>
      <c r="C67" s="9">
        <v>14800</v>
      </c>
      <c r="D67" s="1" t="s">
        <v>115</v>
      </c>
    </row>
    <row r="68" spans="1:4" s="16" customFormat="1" ht="63.75" x14ac:dyDescent="0.2">
      <c r="A68" s="7" t="s">
        <v>126</v>
      </c>
      <c r="B68" s="8" t="s">
        <v>127</v>
      </c>
      <c r="C68" s="9">
        <v>15000</v>
      </c>
      <c r="D68" s="1" t="s">
        <v>115</v>
      </c>
    </row>
    <row r="69" spans="1:4" s="16" customFormat="1" ht="63.75" x14ac:dyDescent="0.2">
      <c r="A69" s="7" t="s">
        <v>128</v>
      </c>
      <c r="B69" s="8" t="s">
        <v>129</v>
      </c>
      <c r="C69" s="9">
        <v>15000</v>
      </c>
      <c r="D69" s="1" t="s">
        <v>115</v>
      </c>
    </row>
    <row r="70" spans="1:4" s="16" customFormat="1" ht="63.75" x14ac:dyDescent="0.2">
      <c r="A70" s="7" t="s">
        <v>130</v>
      </c>
      <c r="B70" s="8" t="s">
        <v>131</v>
      </c>
      <c r="C70" s="9">
        <v>10000</v>
      </c>
      <c r="D70" s="1" t="s">
        <v>115</v>
      </c>
    </row>
    <row r="71" spans="1:4" s="16" customFormat="1" ht="63.75" x14ac:dyDescent="0.2">
      <c r="A71" s="7" t="s">
        <v>132</v>
      </c>
      <c r="B71" s="8" t="s">
        <v>133</v>
      </c>
      <c r="C71" s="9">
        <v>7000</v>
      </c>
      <c r="D71" s="1" t="s">
        <v>115</v>
      </c>
    </row>
    <row r="72" spans="1:4" s="16" customFormat="1" ht="63.75" x14ac:dyDescent="0.2">
      <c r="A72" s="7" t="s">
        <v>134</v>
      </c>
      <c r="B72" s="8" t="s">
        <v>135</v>
      </c>
      <c r="C72" s="9">
        <v>5000</v>
      </c>
      <c r="D72" s="1" t="s">
        <v>115</v>
      </c>
    </row>
    <row r="73" spans="1:4" s="16" customFormat="1" ht="63.75" x14ac:dyDescent="0.2">
      <c r="A73" s="7" t="s">
        <v>136</v>
      </c>
      <c r="B73" s="8" t="s">
        <v>137</v>
      </c>
      <c r="C73" s="9">
        <v>15000</v>
      </c>
      <c r="D73" s="1" t="s">
        <v>115</v>
      </c>
    </row>
    <row r="74" spans="1:4" s="16" customFormat="1" ht="63.75" x14ac:dyDescent="0.2">
      <c r="A74" s="7" t="s">
        <v>138</v>
      </c>
      <c r="B74" s="8" t="s">
        <v>139</v>
      </c>
      <c r="C74" s="9">
        <v>10000</v>
      </c>
      <c r="D74" s="1" t="s">
        <v>115</v>
      </c>
    </row>
    <row r="75" spans="1:4" s="16" customFormat="1" ht="63.75" x14ac:dyDescent="0.2">
      <c r="A75" s="7" t="s">
        <v>140</v>
      </c>
      <c r="B75" s="8" t="s">
        <v>141</v>
      </c>
      <c r="C75" s="9">
        <v>7000</v>
      </c>
      <c r="D75" s="1" t="s">
        <v>115</v>
      </c>
    </row>
    <row r="76" spans="1:4" s="16" customFormat="1" ht="63.75" x14ac:dyDescent="0.2">
      <c r="A76" s="7" t="s">
        <v>142</v>
      </c>
      <c r="B76" s="8" t="s">
        <v>143</v>
      </c>
      <c r="C76" s="9">
        <v>5000</v>
      </c>
      <c r="D76" s="1" t="s">
        <v>115</v>
      </c>
    </row>
    <row r="77" spans="1:4" s="16" customFormat="1" ht="63.75" x14ac:dyDescent="0.2">
      <c r="A77" s="7" t="s">
        <v>144</v>
      </c>
      <c r="B77" s="8" t="s">
        <v>145</v>
      </c>
      <c r="C77" s="9">
        <v>15000</v>
      </c>
      <c r="D77" s="1" t="s">
        <v>115</v>
      </c>
    </row>
    <row r="78" spans="1:4" s="16" customFormat="1" ht="63.75" x14ac:dyDescent="0.2">
      <c r="A78" s="7" t="s">
        <v>146</v>
      </c>
      <c r="B78" s="8" t="s">
        <v>147</v>
      </c>
      <c r="C78" s="9">
        <v>10000</v>
      </c>
      <c r="D78" s="1" t="s">
        <v>115</v>
      </c>
    </row>
    <row r="79" spans="1:4" s="16" customFormat="1" ht="63.75" x14ac:dyDescent="0.2">
      <c r="A79" s="7" t="s">
        <v>148</v>
      </c>
      <c r="B79" s="8" t="s">
        <v>149</v>
      </c>
      <c r="C79" s="9">
        <v>7000</v>
      </c>
      <c r="D79" s="1" t="s">
        <v>115</v>
      </c>
    </row>
    <row r="80" spans="1:4" s="16" customFormat="1" ht="63.75" x14ac:dyDescent="0.2">
      <c r="A80" s="7" t="s">
        <v>150</v>
      </c>
      <c r="B80" s="8" t="s">
        <v>151</v>
      </c>
      <c r="C80" s="9">
        <v>5000</v>
      </c>
      <c r="D80" s="1" t="s">
        <v>115</v>
      </c>
    </row>
    <row r="81" spans="1:4" s="16" customFormat="1" ht="63.75" x14ac:dyDescent="0.2">
      <c r="A81" s="7" t="s">
        <v>152</v>
      </c>
      <c r="B81" s="8" t="s">
        <v>153</v>
      </c>
      <c r="C81" s="9">
        <v>15000</v>
      </c>
      <c r="D81" s="1" t="s">
        <v>115</v>
      </c>
    </row>
    <row r="82" spans="1:4" s="16" customFormat="1" ht="63.75" x14ac:dyDescent="0.2">
      <c r="A82" s="7" t="s">
        <v>154</v>
      </c>
      <c r="B82" s="8" t="s">
        <v>155</v>
      </c>
      <c r="C82" s="9">
        <v>10000</v>
      </c>
      <c r="D82" s="1" t="s">
        <v>115</v>
      </c>
    </row>
    <row r="83" spans="1:4" s="16" customFormat="1" ht="63.75" x14ac:dyDescent="0.2">
      <c r="A83" s="7" t="s">
        <v>156</v>
      </c>
      <c r="B83" s="8" t="s">
        <v>157</v>
      </c>
      <c r="C83" s="9">
        <v>4000</v>
      </c>
      <c r="D83" s="1" t="s">
        <v>115</v>
      </c>
    </row>
    <row r="84" spans="1:4" s="16" customFormat="1" ht="63.75" x14ac:dyDescent="0.2">
      <c r="A84" s="7" t="s">
        <v>158</v>
      </c>
      <c r="B84" s="8" t="s">
        <v>159</v>
      </c>
      <c r="C84" s="9">
        <v>3100</v>
      </c>
      <c r="D84" s="1" t="s">
        <v>115</v>
      </c>
    </row>
    <row r="85" spans="1:4" s="16" customFormat="1" ht="19.5" x14ac:dyDescent="0.2">
      <c r="A85" s="7" t="s">
        <v>160</v>
      </c>
      <c r="B85" s="8" t="s">
        <v>161</v>
      </c>
      <c r="C85" s="9">
        <v>5000</v>
      </c>
      <c r="D85" s="1" t="s">
        <v>3</v>
      </c>
    </row>
    <row r="86" spans="1:4" s="16" customFormat="1" ht="25.5" x14ac:dyDescent="0.2">
      <c r="A86" s="7" t="s">
        <v>162</v>
      </c>
      <c r="B86" s="8" t="s">
        <v>163</v>
      </c>
      <c r="C86" s="9">
        <v>5000</v>
      </c>
      <c r="D86" s="1" t="s">
        <v>3</v>
      </c>
    </row>
    <row r="87" spans="1:4" s="16" customFormat="1" ht="19.5" x14ac:dyDescent="0.2">
      <c r="A87" s="7" t="s">
        <v>164</v>
      </c>
      <c r="B87" s="8" t="s">
        <v>165</v>
      </c>
      <c r="C87" s="9">
        <v>2000</v>
      </c>
      <c r="D87" s="1" t="s">
        <v>3</v>
      </c>
    </row>
    <row r="88" spans="1:4" s="16" customFormat="1" ht="25.5" x14ac:dyDescent="0.2">
      <c r="A88" s="7" t="s">
        <v>166</v>
      </c>
      <c r="B88" s="8" t="s">
        <v>167</v>
      </c>
      <c r="C88" s="9">
        <v>2000</v>
      </c>
      <c r="D88" s="1" t="s">
        <v>3</v>
      </c>
    </row>
    <row r="89" spans="1:4" s="16" customFormat="1" ht="19.5" x14ac:dyDescent="0.2">
      <c r="A89" s="7" t="s">
        <v>168</v>
      </c>
      <c r="B89" s="8" t="s">
        <v>169</v>
      </c>
      <c r="C89" s="9">
        <v>7000</v>
      </c>
      <c r="D89" s="1" t="s">
        <v>3</v>
      </c>
    </row>
    <row r="90" spans="1:4" s="16" customFormat="1" ht="25.5" x14ac:dyDescent="0.2">
      <c r="A90" s="7" t="s">
        <v>170</v>
      </c>
      <c r="B90" s="8" t="s">
        <v>171</v>
      </c>
      <c r="C90" s="9">
        <v>7000</v>
      </c>
      <c r="D90" s="1" t="s">
        <v>3</v>
      </c>
    </row>
    <row r="91" spans="1:4" s="16" customFormat="1" ht="19.5" x14ac:dyDescent="0.2">
      <c r="A91" s="7" t="s">
        <v>172</v>
      </c>
      <c r="B91" s="8" t="s">
        <v>173</v>
      </c>
      <c r="C91" s="9">
        <v>9800</v>
      </c>
      <c r="D91" s="1" t="s">
        <v>3</v>
      </c>
    </row>
    <row r="92" spans="1:4" s="16" customFormat="1" ht="19.5" x14ac:dyDescent="0.2">
      <c r="A92" s="7" t="s">
        <v>174</v>
      </c>
      <c r="B92" s="8" t="s">
        <v>175</v>
      </c>
      <c r="C92" s="9">
        <v>12000</v>
      </c>
      <c r="D92" s="1" t="s">
        <v>3</v>
      </c>
    </row>
    <row r="93" spans="1:4" s="16" customFormat="1" ht="25.5" x14ac:dyDescent="0.2">
      <c r="A93" s="7" t="s">
        <v>176</v>
      </c>
      <c r="B93" s="8" t="s">
        <v>177</v>
      </c>
      <c r="C93" s="9">
        <v>5000</v>
      </c>
      <c r="D93" s="1" t="s">
        <v>3</v>
      </c>
    </row>
    <row r="94" spans="1:4" s="16" customFormat="1" ht="25.5" x14ac:dyDescent="0.2">
      <c r="A94" s="7" t="s">
        <v>178</v>
      </c>
      <c r="B94" s="8" t="s">
        <v>179</v>
      </c>
      <c r="C94" s="9">
        <v>4800</v>
      </c>
      <c r="D94" s="1" t="s">
        <v>3</v>
      </c>
    </row>
    <row r="95" spans="1:4" s="16" customFormat="1" ht="25.5" x14ac:dyDescent="0.2">
      <c r="A95" s="7" t="s">
        <v>180</v>
      </c>
      <c r="B95" s="8" t="s">
        <v>181</v>
      </c>
      <c r="C95" s="9">
        <v>2500</v>
      </c>
      <c r="D95" s="1" t="s">
        <v>3</v>
      </c>
    </row>
    <row r="96" spans="1:4" s="16" customFormat="1" ht="25.5" x14ac:dyDescent="0.2">
      <c r="A96" s="7" t="s">
        <v>182</v>
      </c>
      <c r="B96" s="8" t="s">
        <v>183</v>
      </c>
      <c r="C96" s="9">
        <v>2500</v>
      </c>
      <c r="D96" s="1" t="s">
        <v>3</v>
      </c>
    </row>
    <row r="97" spans="1:4" s="16" customFormat="1" ht="25.5" x14ac:dyDescent="0.2">
      <c r="A97" s="7" t="s">
        <v>184</v>
      </c>
      <c r="B97" s="8" t="s">
        <v>185</v>
      </c>
      <c r="C97" s="9">
        <v>2500</v>
      </c>
      <c r="D97" s="1" t="s">
        <v>3</v>
      </c>
    </row>
    <row r="98" spans="1:4" s="16" customFormat="1" ht="25.5" x14ac:dyDescent="0.2">
      <c r="A98" s="7" t="s">
        <v>186</v>
      </c>
      <c r="B98" s="8" t="s">
        <v>187</v>
      </c>
      <c r="C98" s="9">
        <v>4800</v>
      </c>
      <c r="D98" s="1" t="s">
        <v>3</v>
      </c>
    </row>
    <row r="99" spans="1:4" s="16" customFormat="1" ht="25.5" x14ac:dyDescent="0.2">
      <c r="A99" s="7" t="s">
        <v>188</v>
      </c>
      <c r="B99" s="8" t="s">
        <v>189</v>
      </c>
      <c r="C99" s="9">
        <v>2500</v>
      </c>
      <c r="D99" s="1" t="s">
        <v>3</v>
      </c>
    </row>
    <row r="100" spans="1:4" s="16" customFormat="1" ht="25.5" x14ac:dyDescent="0.2">
      <c r="A100" s="7" t="s">
        <v>190</v>
      </c>
      <c r="B100" s="8" t="s">
        <v>191</v>
      </c>
      <c r="C100" s="9">
        <v>2500</v>
      </c>
      <c r="D100" s="1" t="s">
        <v>3</v>
      </c>
    </row>
    <row r="101" spans="1:4" s="16" customFormat="1" ht="25.5" x14ac:dyDescent="0.2">
      <c r="A101" s="7" t="s">
        <v>192</v>
      </c>
      <c r="B101" s="8" t="s">
        <v>193</v>
      </c>
      <c r="C101" s="9">
        <v>2500</v>
      </c>
      <c r="D101" s="1" t="s">
        <v>3</v>
      </c>
    </row>
    <row r="102" spans="1:4" s="16" customFormat="1" ht="19.5" x14ac:dyDescent="0.2">
      <c r="A102" s="7" t="s">
        <v>194</v>
      </c>
      <c r="B102" s="8" t="s">
        <v>195</v>
      </c>
      <c r="C102" s="9">
        <v>4800</v>
      </c>
      <c r="D102" s="1" t="s">
        <v>3</v>
      </c>
    </row>
    <row r="103" spans="1:4" s="16" customFormat="1" ht="25.5" x14ac:dyDescent="0.2">
      <c r="A103" s="7" t="s">
        <v>196</v>
      </c>
      <c r="B103" s="8" t="s">
        <v>197</v>
      </c>
      <c r="C103" s="9">
        <v>2500</v>
      </c>
      <c r="D103" s="1" t="s">
        <v>3</v>
      </c>
    </row>
    <row r="104" spans="1:4" s="16" customFormat="1" ht="19.5" x14ac:dyDescent="0.2">
      <c r="A104" s="7" t="s">
        <v>198</v>
      </c>
      <c r="B104" s="8" t="s">
        <v>199</v>
      </c>
      <c r="C104" s="9">
        <v>2500</v>
      </c>
      <c r="D104" s="1" t="s">
        <v>3</v>
      </c>
    </row>
    <row r="105" spans="1:4" s="16" customFormat="1" ht="25.5" x14ac:dyDescent="0.2">
      <c r="A105" s="7" t="s">
        <v>200</v>
      </c>
      <c r="B105" s="8" t="s">
        <v>201</v>
      </c>
      <c r="C105" s="9">
        <v>2500</v>
      </c>
      <c r="D105" s="1" t="s">
        <v>3</v>
      </c>
    </row>
    <row r="106" spans="1:4" s="16" customFormat="1" ht="25.5" x14ac:dyDescent="0.2">
      <c r="A106" s="7" t="s">
        <v>202</v>
      </c>
      <c r="B106" s="8" t="s">
        <v>203</v>
      </c>
      <c r="C106" s="9">
        <v>4800</v>
      </c>
      <c r="D106" s="1" t="s">
        <v>3</v>
      </c>
    </row>
    <row r="107" spans="1:4" s="16" customFormat="1" ht="25.5" x14ac:dyDescent="0.2">
      <c r="A107" s="7" t="s">
        <v>204</v>
      </c>
      <c r="B107" s="8" t="s">
        <v>205</v>
      </c>
      <c r="C107" s="9">
        <v>2500</v>
      </c>
      <c r="D107" s="1" t="s">
        <v>3</v>
      </c>
    </row>
    <row r="108" spans="1:4" s="16" customFormat="1" ht="25.5" x14ac:dyDescent="0.2">
      <c r="A108" s="7" t="s">
        <v>206</v>
      </c>
      <c r="B108" s="8" t="s">
        <v>207</v>
      </c>
      <c r="C108" s="9">
        <v>2500</v>
      </c>
      <c r="D108" s="1" t="s">
        <v>3</v>
      </c>
    </row>
    <row r="109" spans="1:4" s="16" customFormat="1" ht="25.5" x14ac:dyDescent="0.2">
      <c r="A109" s="7" t="s">
        <v>208</v>
      </c>
      <c r="B109" s="8" t="s">
        <v>209</v>
      </c>
      <c r="C109" s="9">
        <v>2500</v>
      </c>
      <c r="D109" s="1" t="s">
        <v>3</v>
      </c>
    </row>
    <row r="110" spans="1:4" s="16" customFormat="1" ht="63.75" x14ac:dyDescent="0.2">
      <c r="A110" s="7" t="s">
        <v>210</v>
      </c>
      <c r="B110" s="8" t="s">
        <v>211</v>
      </c>
      <c r="C110" s="9">
        <v>4700</v>
      </c>
      <c r="D110" s="1" t="s">
        <v>115</v>
      </c>
    </row>
    <row r="111" spans="1:4" s="16" customFormat="1" ht="63.75" x14ac:dyDescent="0.2">
      <c r="A111" s="7" t="s">
        <v>212</v>
      </c>
      <c r="B111" s="8" t="s">
        <v>213</v>
      </c>
      <c r="C111" s="9">
        <v>3600</v>
      </c>
      <c r="D111" s="1" t="s">
        <v>115</v>
      </c>
    </row>
    <row r="112" spans="1:4" s="16" customFormat="1" ht="63.75" x14ac:dyDescent="0.2">
      <c r="A112" s="7" t="s">
        <v>214</v>
      </c>
      <c r="B112" s="8" t="s">
        <v>215</v>
      </c>
      <c r="C112" s="9">
        <v>6000</v>
      </c>
      <c r="D112" s="1" t="s">
        <v>115</v>
      </c>
    </row>
    <row r="113" spans="1:4" s="16" customFormat="1" ht="63.75" x14ac:dyDescent="0.2">
      <c r="A113" s="7" t="s">
        <v>216</v>
      </c>
      <c r="B113" s="8" t="s">
        <v>217</v>
      </c>
      <c r="C113" s="9">
        <v>6200</v>
      </c>
      <c r="D113" s="1" t="s">
        <v>115</v>
      </c>
    </row>
    <row r="114" spans="1:4" s="16" customFormat="1" ht="25.5" x14ac:dyDescent="0.2">
      <c r="A114" s="7" t="s">
        <v>218</v>
      </c>
      <c r="B114" s="8" t="s">
        <v>219</v>
      </c>
      <c r="C114" s="9">
        <v>5300</v>
      </c>
      <c r="D114" s="1" t="s">
        <v>3</v>
      </c>
    </row>
    <row r="115" spans="1:4" s="16" customFormat="1" ht="25.5" x14ac:dyDescent="0.2">
      <c r="A115" s="7" t="s">
        <v>220</v>
      </c>
      <c r="B115" s="8" t="s">
        <v>221</v>
      </c>
      <c r="C115" s="9">
        <v>5500</v>
      </c>
      <c r="D115" s="1" t="s">
        <v>3</v>
      </c>
    </row>
    <row r="116" spans="1:4" s="16" customFormat="1" ht="25.5" x14ac:dyDescent="0.2">
      <c r="A116" s="7" t="s">
        <v>222</v>
      </c>
      <c r="B116" s="8" t="s">
        <v>223</v>
      </c>
      <c r="C116" s="9">
        <v>4800</v>
      </c>
      <c r="D116" s="1" t="s">
        <v>3</v>
      </c>
    </row>
    <row r="117" spans="1:4" s="16" customFormat="1" ht="25.5" x14ac:dyDescent="0.2">
      <c r="A117" s="7" t="s">
        <v>224</v>
      </c>
      <c r="B117" s="8" t="s">
        <v>225</v>
      </c>
      <c r="C117" s="9">
        <v>4800</v>
      </c>
      <c r="D117" s="1" t="s">
        <v>3</v>
      </c>
    </row>
    <row r="118" spans="1:4" s="16" customFormat="1" ht="25.5" x14ac:dyDescent="0.2">
      <c r="A118" s="7" t="s">
        <v>226</v>
      </c>
      <c r="B118" s="8" t="s">
        <v>227</v>
      </c>
      <c r="C118" s="9">
        <v>4800</v>
      </c>
      <c r="D118" s="1" t="s">
        <v>3</v>
      </c>
    </row>
    <row r="119" spans="1:4" s="16" customFormat="1" ht="19.5" x14ac:dyDescent="0.2">
      <c r="A119" s="7" t="s">
        <v>228</v>
      </c>
      <c r="B119" s="8" t="s">
        <v>229</v>
      </c>
      <c r="C119" s="9">
        <v>24800</v>
      </c>
      <c r="D119" s="1" t="s">
        <v>3</v>
      </c>
    </row>
    <row r="120" spans="1:4" s="16" customFormat="1" ht="19.5" x14ac:dyDescent="0.2">
      <c r="A120" s="7" t="s">
        <v>230</v>
      </c>
      <c r="B120" s="8" t="s">
        <v>231</v>
      </c>
      <c r="C120" s="9">
        <v>24800</v>
      </c>
      <c r="D120" s="1" t="s">
        <v>3</v>
      </c>
    </row>
    <row r="121" spans="1:4" s="16" customFormat="1" ht="25.5" x14ac:dyDescent="0.2">
      <c r="A121" s="7" t="s">
        <v>232</v>
      </c>
      <c r="B121" s="8" t="s">
        <v>233</v>
      </c>
      <c r="C121" s="9">
        <v>5000</v>
      </c>
      <c r="D121" s="1" t="s">
        <v>3</v>
      </c>
    </row>
    <row r="122" spans="1:4" s="16" customFormat="1" ht="25.5" x14ac:dyDescent="0.2">
      <c r="A122" s="7" t="s">
        <v>234</v>
      </c>
      <c r="B122" s="8" t="s">
        <v>235</v>
      </c>
      <c r="C122" s="9">
        <v>5000</v>
      </c>
      <c r="D122" s="1" t="s">
        <v>3</v>
      </c>
    </row>
    <row r="123" spans="1:4" s="16" customFormat="1" ht="19.5" x14ac:dyDescent="0.2">
      <c r="A123" s="7" t="s">
        <v>236</v>
      </c>
      <c r="B123" s="8" t="s">
        <v>237</v>
      </c>
      <c r="C123" s="9">
        <v>50000</v>
      </c>
      <c r="D123" s="1" t="s">
        <v>3</v>
      </c>
    </row>
    <row r="124" spans="1:4" s="16" customFormat="1" ht="19.5" x14ac:dyDescent="0.2">
      <c r="A124" s="7" t="s">
        <v>238</v>
      </c>
      <c r="B124" s="8" t="s">
        <v>39</v>
      </c>
      <c r="C124" s="9">
        <v>136800</v>
      </c>
      <c r="D124" s="1" t="s">
        <v>3</v>
      </c>
    </row>
    <row r="125" spans="1:4" s="16" customFormat="1" ht="19.5" x14ac:dyDescent="0.2">
      <c r="A125" s="7" t="s">
        <v>239</v>
      </c>
      <c r="B125" s="8" t="s">
        <v>240</v>
      </c>
      <c r="C125" s="9">
        <v>12000</v>
      </c>
      <c r="D125" s="1" t="s">
        <v>3</v>
      </c>
    </row>
    <row r="126" spans="1:4" s="16" customFormat="1" ht="19.5" x14ac:dyDescent="0.2">
      <c r="A126" s="7" t="s">
        <v>241</v>
      </c>
      <c r="B126" s="8" t="s">
        <v>242</v>
      </c>
      <c r="C126" s="9">
        <v>5000</v>
      </c>
      <c r="D126" s="1" t="s">
        <v>3</v>
      </c>
    </row>
    <row r="127" spans="1:4" s="16" customFormat="1" ht="19.5" x14ac:dyDescent="0.2">
      <c r="A127" s="7" t="s">
        <v>243</v>
      </c>
      <c r="B127" s="8" t="s">
        <v>8</v>
      </c>
      <c r="C127" s="9">
        <v>1000</v>
      </c>
      <c r="D127" s="1" t="s">
        <v>3</v>
      </c>
    </row>
    <row r="128" spans="1:4" s="16" customFormat="1" ht="25.5" x14ac:dyDescent="0.2">
      <c r="A128" s="7" t="s">
        <v>244</v>
      </c>
      <c r="B128" s="8" t="s">
        <v>245</v>
      </c>
      <c r="C128" s="9">
        <v>8500</v>
      </c>
      <c r="D128" s="1" t="s">
        <v>3</v>
      </c>
    </row>
    <row r="129" spans="1:4" s="16" customFormat="1" ht="19.5" x14ac:dyDescent="0.2">
      <c r="A129" s="7" t="s">
        <v>246</v>
      </c>
      <c r="B129" s="8" t="s">
        <v>247</v>
      </c>
      <c r="C129" s="9">
        <v>22800</v>
      </c>
      <c r="D129" s="1" t="s">
        <v>3</v>
      </c>
    </row>
    <row r="130" spans="1:4" s="16" customFormat="1" ht="25.5" x14ac:dyDescent="0.2">
      <c r="A130" s="7" t="s">
        <v>248</v>
      </c>
      <c r="B130" s="8" t="s">
        <v>249</v>
      </c>
      <c r="C130" s="9">
        <v>2976</v>
      </c>
      <c r="D130" s="1" t="s">
        <v>3</v>
      </c>
    </row>
    <row r="131" spans="1:4" s="16" customFormat="1" ht="19.5" x14ac:dyDescent="0.2">
      <c r="A131" s="7" t="s">
        <v>250</v>
      </c>
      <c r="B131" s="8" t="s">
        <v>251</v>
      </c>
      <c r="C131" s="9">
        <v>5000</v>
      </c>
      <c r="D131" s="1" t="s">
        <v>3</v>
      </c>
    </row>
    <row r="132" spans="1:4" s="16" customFormat="1" ht="25.5" x14ac:dyDescent="0.2">
      <c r="A132" s="7" t="s">
        <v>252</v>
      </c>
      <c r="B132" s="8" t="s">
        <v>253</v>
      </c>
      <c r="C132" s="9">
        <v>18696.53</v>
      </c>
      <c r="D132" s="1" t="s">
        <v>3</v>
      </c>
    </row>
    <row r="133" spans="1:4" s="16" customFormat="1" ht="25.5" x14ac:dyDescent="0.2">
      <c r="A133" s="7" t="s">
        <v>254</v>
      </c>
      <c r="B133" s="8" t="s">
        <v>255</v>
      </c>
      <c r="C133" s="9">
        <v>11164.4</v>
      </c>
      <c r="D133" s="1" t="s">
        <v>3</v>
      </c>
    </row>
    <row r="134" spans="1:4" s="16" customFormat="1" ht="25.5" x14ac:dyDescent="0.2">
      <c r="A134" s="7" t="s">
        <v>256</v>
      </c>
      <c r="B134" s="8" t="s">
        <v>257</v>
      </c>
      <c r="C134" s="9">
        <v>2000</v>
      </c>
      <c r="D134" s="1" t="s">
        <v>3</v>
      </c>
    </row>
    <row r="135" spans="1:4" s="16" customFormat="1" ht="19.5" x14ac:dyDescent="0.2">
      <c r="A135" s="7" t="s">
        <v>258</v>
      </c>
      <c r="B135" s="8" t="s">
        <v>259</v>
      </c>
      <c r="C135" s="9">
        <v>24800</v>
      </c>
      <c r="D135" s="1" t="s">
        <v>3</v>
      </c>
    </row>
    <row r="136" spans="1:4" s="16" customFormat="1" ht="25.5" x14ac:dyDescent="0.2">
      <c r="A136" s="7" t="s">
        <v>260</v>
      </c>
      <c r="B136" s="8" t="s">
        <v>261</v>
      </c>
      <c r="C136" s="9">
        <v>19800</v>
      </c>
      <c r="D136" s="1" t="s">
        <v>3</v>
      </c>
    </row>
    <row r="137" spans="1:4" s="16" customFormat="1" ht="25.5" x14ac:dyDescent="0.2">
      <c r="A137" s="7" t="s">
        <v>262</v>
      </c>
      <c r="B137" s="8" t="s">
        <v>263</v>
      </c>
      <c r="C137" s="9">
        <v>4800</v>
      </c>
      <c r="D137" s="1" t="s">
        <v>3</v>
      </c>
    </row>
    <row r="138" spans="1:4" s="16" customFormat="1" ht="25.5" x14ac:dyDescent="0.2">
      <c r="A138" s="7" t="s">
        <v>264</v>
      </c>
      <c r="B138" s="8" t="s">
        <v>265</v>
      </c>
      <c r="C138" s="9">
        <v>12800</v>
      </c>
      <c r="D138" s="1" t="s">
        <v>3</v>
      </c>
    </row>
    <row r="139" spans="1:4" s="16" customFormat="1" ht="25.5" x14ac:dyDescent="0.2">
      <c r="A139" s="7" t="s">
        <v>266</v>
      </c>
      <c r="B139" s="8" t="s">
        <v>267</v>
      </c>
      <c r="C139" s="9">
        <v>13000</v>
      </c>
      <c r="D139" s="1" t="s">
        <v>3</v>
      </c>
    </row>
    <row r="140" spans="1:4" s="16" customFormat="1" ht="38.25" x14ac:dyDescent="0.2">
      <c r="A140" s="7" t="s">
        <v>268</v>
      </c>
      <c r="B140" s="8" t="s">
        <v>269</v>
      </c>
      <c r="C140" s="9">
        <v>13000</v>
      </c>
      <c r="D140" s="1" t="s">
        <v>3</v>
      </c>
    </row>
    <row r="141" spans="1:4" s="16" customFormat="1" ht="25.5" x14ac:dyDescent="0.2">
      <c r="A141" s="7" t="s">
        <v>270</v>
      </c>
      <c r="B141" s="8" t="s">
        <v>271</v>
      </c>
      <c r="C141" s="9">
        <v>24800</v>
      </c>
      <c r="D141" s="1" t="s">
        <v>3</v>
      </c>
    </row>
    <row r="142" spans="1:4" s="16" customFormat="1" ht="38.25" x14ac:dyDescent="0.2">
      <c r="A142" s="7" t="s">
        <v>272</v>
      </c>
      <c r="B142" s="8" t="s">
        <v>273</v>
      </c>
      <c r="C142" s="9">
        <v>24800</v>
      </c>
      <c r="D142" s="1" t="s">
        <v>3</v>
      </c>
    </row>
    <row r="143" spans="1:4" s="16" customFormat="1" ht="25.5" x14ac:dyDescent="0.2">
      <c r="A143" s="7" t="s">
        <v>274</v>
      </c>
      <c r="B143" s="8" t="s">
        <v>233</v>
      </c>
      <c r="C143" s="9">
        <v>5000</v>
      </c>
      <c r="D143" s="1" t="s">
        <v>3</v>
      </c>
    </row>
    <row r="144" spans="1:4" s="16" customFormat="1" ht="25.5" x14ac:dyDescent="0.2">
      <c r="A144" s="7" t="s">
        <v>275</v>
      </c>
      <c r="B144" s="8" t="s">
        <v>276</v>
      </c>
      <c r="C144" s="9">
        <v>5000</v>
      </c>
      <c r="D144" s="1" t="s">
        <v>3</v>
      </c>
    </row>
    <row r="145" spans="1:4" s="16" customFormat="1" ht="25.5" x14ac:dyDescent="0.2">
      <c r="A145" s="7" t="s">
        <v>277</v>
      </c>
      <c r="B145" s="8" t="s">
        <v>278</v>
      </c>
      <c r="C145" s="9">
        <v>7300</v>
      </c>
      <c r="D145" s="1" t="s">
        <v>3</v>
      </c>
    </row>
    <row r="146" spans="1:4" s="16" customFormat="1" ht="25.5" x14ac:dyDescent="0.2">
      <c r="A146" s="7" t="s">
        <v>279</v>
      </c>
      <c r="B146" s="8" t="s">
        <v>280</v>
      </c>
      <c r="C146" s="9">
        <v>10300</v>
      </c>
      <c r="D146" s="1" t="s">
        <v>3</v>
      </c>
    </row>
    <row r="147" spans="1:4" s="16" customFormat="1" ht="25.5" x14ac:dyDescent="0.2">
      <c r="A147" s="7" t="s">
        <v>281</v>
      </c>
      <c r="B147" s="8" t="s">
        <v>282</v>
      </c>
      <c r="C147" s="9">
        <v>7300</v>
      </c>
      <c r="D147" s="1" t="s">
        <v>3</v>
      </c>
    </row>
    <row r="148" spans="1:4" s="16" customFormat="1" ht="25.5" x14ac:dyDescent="0.2">
      <c r="A148" s="7" t="s">
        <v>283</v>
      </c>
      <c r="B148" s="8" t="s">
        <v>284</v>
      </c>
      <c r="C148" s="9">
        <v>5000</v>
      </c>
      <c r="D148" s="1" t="s">
        <v>3</v>
      </c>
    </row>
    <row r="149" spans="1:4" s="16" customFormat="1" ht="25.5" x14ac:dyDescent="0.2">
      <c r="A149" s="7" t="s">
        <v>285</v>
      </c>
      <c r="B149" s="8" t="s">
        <v>286</v>
      </c>
      <c r="C149" s="9">
        <v>7300</v>
      </c>
      <c r="D149" s="1" t="s">
        <v>3</v>
      </c>
    </row>
    <row r="150" spans="1:4" s="16" customFormat="1" ht="25.5" x14ac:dyDescent="0.2">
      <c r="A150" s="7" t="s">
        <v>287</v>
      </c>
      <c r="B150" s="8" t="s">
        <v>288</v>
      </c>
      <c r="C150" s="9">
        <v>10300</v>
      </c>
      <c r="D150" s="1" t="s">
        <v>3</v>
      </c>
    </row>
    <row r="151" spans="1:4" s="16" customFormat="1" ht="25.5" x14ac:dyDescent="0.2">
      <c r="A151" s="7" t="s">
        <v>289</v>
      </c>
      <c r="B151" s="8" t="s">
        <v>290</v>
      </c>
      <c r="C151" s="9">
        <v>7300</v>
      </c>
      <c r="D151" s="1" t="s">
        <v>3</v>
      </c>
    </row>
    <row r="152" spans="1:4" s="16" customFormat="1" ht="25.5" x14ac:dyDescent="0.2">
      <c r="A152" s="7" t="s">
        <v>291</v>
      </c>
      <c r="B152" s="8" t="s">
        <v>292</v>
      </c>
      <c r="C152" s="9">
        <v>5000</v>
      </c>
      <c r="D152" s="1" t="s">
        <v>3</v>
      </c>
    </row>
    <row r="153" spans="1:4" s="16" customFormat="1" ht="25.5" x14ac:dyDescent="0.2">
      <c r="A153" s="7" t="s">
        <v>293</v>
      </c>
      <c r="B153" s="8" t="s">
        <v>294</v>
      </c>
      <c r="C153" s="9">
        <v>7300</v>
      </c>
      <c r="D153" s="1" t="s">
        <v>3</v>
      </c>
    </row>
    <row r="154" spans="1:4" s="16" customFormat="1" ht="25.5" x14ac:dyDescent="0.2">
      <c r="A154" s="7" t="s">
        <v>295</v>
      </c>
      <c r="B154" s="8" t="s">
        <v>296</v>
      </c>
      <c r="C154" s="9">
        <v>10300</v>
      </c>
      <c r="D154" s="1" t="s">
        <v>3</v>
      </c>
    </row>
    <row r="155" spans="1:4" s="16" customFormat="1" ht="25.5" x14ac:dyDescent="0.2">
      <c r="A155" s="7" t="s">
        <v>297</v>
      </c>
      <c r="B155" s="8" t="s">
        <v>298</v>
      </c>
      <c r="C155" s="9">
        <v>7300</v>
      </c>
      <c r="D155" s="1" t="s">
        <v>3</v>
      </c>
    </row>
    <row r="156" spans="1:4" s="16" customFormat="1" ht="25.5" x14ac:dyDescent="0.2">
      <c r="A156" s="7" t="s">
        <v>299</v>
      </c>
      <c r="B156" s="8" t="s">
        <v>300</v>
      </c>
      <c r="C156" s="9">
        <v>5000</v>
      </c>
      <c r="D156" s="1" t="s">
        <v>3</v>
      </c>
    </row>
    <row r="157" spans="1:4" s="16" customFormat="1" ht="25.5" x14ac:dyDescent="0.2">
      <c r="A157" s="7" t="s">
        <v>301</v>
      </c>
      <c r="B157" s="8" t="s">
        <v>302</v>
      </c>
      <c r="C157" s="9">
        <v>7300</v>
      </c>
      <c r="D157" s="1" t="s">
        <v>3</v>
      </c>
    </row>
    <row r="158" spans="1:4" s="16" customFormat="1" ht="25.5" x14ac:dyDescent="0.2">
      <c r="A158" s="7" t="s">
        <v>303</v>
      </c>
      <c r="B158" s="8" t="s">
        <v>304</v>
      </c>
      <c r="C158" s="9">
        <v>13300</v>
      </c>
      <c r="D158" s="1" t="s">
        <v>3</v>
      </c>
    </row>
    <row r="159" spans="1:4" s="16" customFormat="1" ht="25.5" x14ac:dyDescent="0.2">
      <c r="A159" s="7" t="s">
        <v>305</v>
      </c>
      <c r="B159" s="8" t="s">
        <v>306</v>
      </c>
      <c r="C159" s="9">
        <v>9200</v>
      </c>
      <c r="D159" s="1" t="s">
        <v>3</v>
      </c>
    </row>
    <row r="160" spans="1:4" s="16" customFormat="1" ht="25.5" x14ac:dyDescent="0.2">
      <c r="A160" s="7" t="s">
        <v>307</v>
      </c>
      <c r="B160" s="8" t="s">
        <v>308</v>
      </c>
      <c r="C160" s="9">
        <v>5000</v>
      </c>
      <c r="D160" s="1" t="s">
        <v>3</v>
      </c>
    </row>
    <row r="161" spans="1:4" s="16" customFormat="1" ht="25.5" x14ac:dyDescent="0.2">
      <c r="A161" s="7" t="s">
        <v>309</v>
      </c>
      <c r="B161" s="8" t="s">
        <v>310</v>
      </c>
      <c r="C161" s="9">
        <v>16103.47</v>
      </c>
      <c r="D161" s="1" t="s">
        <v>3</v>
      </c>
    </row>
    <row r="162" spans="1:4" s="16" customFormat="1" ht="25.5" x14ac:dyDescent="0.2">
      <c r="A162" s="7" t="s">
        <v>311</v>
      </c>
      <c r="B162" s="8" t="s">
        <v>312</v>
      </c>
      <c r="C162" s="9">
        <v>8835.6</v>
      </c>
      <c r="D162" s="1" t="s">
        <v>3</v>
      </c>
    </row>
    <row r="163" spans="1:4" s="16" customFormat="1" ht="19.5" x14ac:dyDescent="0.2">
      <c r="A163" s="7" t="s">
        <v>313</v>
      </c>
      <c r="B163" s="8" t="s">
        <v>314</v>
      </c>
      <c r="C163" s="9">
        <v>10000</v>
      </c>
      <c r="D163" s="1" t="s">
        <v>3</v>
      </c>
    </row>
    <row r="164" spans="1:4" s="16" customFormat="1" ht="19.5" x14ac:dyDescent="0.2">
      <c r="A164" s="7" t="s">
        <v>315</v>
      </c>
      <c r="B164" s="8" t="s">
        <v>40</v>
      </c>
      <c r="C164" s="9">
        <v>20000</v>
      </c>
      <c r="D164" s="1" t="s">
        <v>3</v>
      </c>
    </row>
    <row r="165" spans="1:4" s="16" customFormat="1" ht="25.5" x14ac:dyDescent="0.2">
      <c r="A165" s="7" t="s">
        <v>316</v>
      </c>
      <c r="B165" s="8" t="s">
        <v>317</v>
      </c>
      <c r="C165" s="9">
        <v>2000</v>
      </c>
      <c r="D165" s="1" t="s">
        <v>3</v>
      </c>
    </row>
    <row r="166" spans="1:4" s="16" customFormat="1" ht="25.5" x14ac:dyDescent="0.2">
      <c r="A166" s="7" t="s">
        <v>318</v>
      </c>
      <c r="B166" s="8" t="s">
        <v>319</v>
      </c>
      <c r="C166" s="9">
        <v>21067.68</v>
      </c>
      <c r="D166" s="1" t="s">
        <v>3</v>
      </c>
    </row>
    <row r="167" spans="1:4" s="16" customFormat="1" ht="19.5" x14ac:dyDescent="0.2">
      <c r="A167" s="7" t="s">
        <v>320</v>
      </c>
      <c r="B167" s="8" t="s">
        <v>321</v>
      </c>
      <c r="C167" s="9">
        <v>24800</v>
      </c>
      <c r="D167" s="1" t="s">
        <v>3</v>
      </c>
    </row>
    <row r="168" spans="1:4" s="16" customFormat="1" ht="19.5" x14ac:dyDescent="0.2">
      <c r="A168" s="7" t="s">
        <v>322</v>
      </c>
      <c r="B168" s="8" t="s">
        <v>323</v>
      </c>
      <c r="C168" s="9">
        <v>14600</v>
      </c>
      <c r="D168" s="1" t="s">
        <v>3</v>
      </c>
    </row>
    <row r="169" spans="1:4" s="16" customFormat="1" ht="19.5" x14ac:dyDescent="0.2">
      <c r="A169" s="7" t="s">
        <v>324</v>
      </c>
      <c r="B169" s="8" t="s">
        <v>325</v>
      </c>
      <c r="C169" s="9">
        <v>20000</v>
      </c>
      <c r="D169" s="1" t="s">
        <v>3</v>
      </c>
    </row>
    <row r="170" spans="1:4" s="16" customFormat="1" ht="19.5" x14ac:dyDescent="0.2">
      <c r="A170" s="7" t="s">
        <v>326</v>
      </c>
      <c r="B170" s="8" t="s">
        <v>327</v>
      </c>
      <c r="C170" s="9">
        <v>100000</v>
      </c>
      <c r="D170" s="1" t="s">
        <v>3</v>
      </c>
    </row>
    <row r="171" spans="1:4" s="16" customFormat="1" ht="19.5" x14ac:dyDescent="0.2">
      <c r="A171" s="7" t="s">
        <v>328</v>
      </c>
      <c r="B171" s="8" t="s">
        <v>329</v>
      </c>
      <c r="C171" s="9">
        <v>5125.18</v>
      </c>
      <c r="D171" s="1" t="s">
        <v>3</v>
      </c>
    </row>
    <row r="172" spans="1:4" s="16" customFormat="1" ht="25.5" x14ac:dyDescent="0.2">
      <c r="A172" s="7" t="s">
        <v>330</v>
      </c>
      <c r="B172" s="8" t="s">
        <v>331</v>
      </c>
      <c r="C172" s="9">
        <v>190000</v>
      </c>
      <c r="D172" s="1" t="s">
        <v>332</v>
      </c>
    </row>
    <row r="173" spans="1:4" s="16" customFormat="1" ht="19.5" x14ac:dyDescent="0.2">
      <c r="A173" s="7" t="s">
        <v>333</v>
      </c>
      <c r="B173" s="8" t="s">
        <v>334</v>
      </c>
      <c r="C173" s="9">
        <v>2000</v>
      </c>
      <c r="D173" s="1" t="s">
        <v>3</v>
      </c>
    </row>
    <row r="174" spans="1:4" s="16" customFormat="1" ht="25.5" x14ac:dyDescent="0.2">
      <c r="A174" s="7" t="s">
        <v>335</v>
      </c>
      <c r="B174" s="8" t="s">
        <v>336</v>
      </c>
      <c r="C174" s="9">
        <v>35000</v>
      </c>
      <c r="D174" s="1" t="s">
        <v>3</v>
      </c>
    </row>
    <row r="175" spans="1:4" s="16" customFormat="1" ht="25.5" x14ac:dyDescent="0.2">
      <c r="A175" s="7" t="s">
        <v>337</v>
      </c>
      <c r="B175" s="8" t="s">
        <v>338</v>
      </c>
      <c r="C175" s="9">
        <v>67050.73</v>
      </c>
      <c r="D175" s="1" t="s">
        <v>3</v>
      </c>
    </row>
    <row r="176" spans="1:4" s="16" customFormat="1" ht="25.5" x14ac:dyDescent="0.2">
      <c r="A176" s="7" t="s">
        <v>339</v>
      </c>
      <c r="B176" s="8" t="s">
        <v>340</v>
      </c>
      <c r="C176" s="9">
        <v>45000</v>
      </c>
      <c r="D176" s="1" t="s">
        <v>341</v>
      </c>
    </row>
    <row r="177" spans="1:4" s="16" customFormat="1" ht="25.5" x14ac:dyDescent="0.2">
      <c r="A177" s="7" t="s">
        <v>342</v>
      </c>
      <c r="B177" s="8" t="s">
        <v>343</v>
      </c>
      <c r="C177" s="9">
        <v>70000</v>
      </c>
      <c r="D177" s="1"/>
    </row>
    <row r="178" spans="1:4" s="16" customFormat="1" ht="25.5" x14ac:dyDescent="0.2">
      <c r="A178" s="7" t="s">
        <v>344</v>
      </c>
      <c r="B178" s="8" t="s">
        <v>345</v>
      </c>
      <c r="C178" s="9">
        <v>44925.19</v>
      </c>
      <c r="D178" s="1" t="s">
        <v>341</v>
      </c>
    </row>
    <row r="179" spans="1:4" s="16" customFormat="1" ht="25.5" x14ac:dyDescent="0.2">
      <c r="A179" s="7" t="s">
        <v>346</v>
      </c>
      <c r="B179" s="8" t="s">
        <v>347</v>
      </c>
      <c r="C179" s="9">
        <v>50200</v>
      </c>
      <c r="D179" s="1" t="s">
        <v>3</v>
      </c>
    </row>
    <row r="180" spans="1:4" s="16" customFormat="1" ht="19.5" x14ac:dyDescent="0.2">
      <c r="A180" s="7" t="s">
        <v>348</v>
      </c>
      <c r="B180" s="8" t="s">
        <v>349</v>
      </c>
      <c r="C180" s="9">
        <v>114800</v>
      </c>
      <c r="D180" s="1" t="s">
        <v>3</v>
      </c>
    </row>
    <row r="181" spans="1:4" s="16" customFormat="1" ht="19.5" x14ac:dyDescent="0.2">
      <c r="A181" s="7" t="s">
        <v>350</v>
      </c>
      <c r="B181" s="8" t="s">
        <v>351</v>
      </c>
      <c r="C181" s="9">
        <v>12896</v>
      </c>
      <c r="D181" s="1" t="s">
        <v>341</v>
      </c>
    </row>
    <row r="182" spans="1:4" s="16" customFormat="1" ht="19.5" x14ac:dyDescent="0.2">
      <c r="A182" s="7" t="s">
        <v>352</v>
      </c>
      <c r="B182" s="8" t="s">
        <v>353</v>
      </c>
      <c r="C182" s="9">
        <v>16000</v>
      </c>
      <c r="D182" s="1" t="s">
        <v>341</v>
      </c>
    </row>
    <row r="183" spans="1:4" s="16" customFormat="1" ht="19.5" x14ac:dyDescent="0.2">
      <c r="A183" s="7" t="s">
        <v>354</v>
      </c>
      <c r="B183" s="8" t="s">
        <v>355</v>
      </c>
      <c r="C183" s="9">
        <v>50000</v>
      </c>
      <c r="D183" s="1" t="s">
        <v>341</v>
      </c>
    </row>
    <row r="184" spans="1:4" s="16" customFormat="1" ht="38.25" x14ac:dyDescent="0.2">
      <c r="A184" s="7" t="s">
        <v>356</v>
      </c>
      <c r="B184" s="8" t="s">
        <v>357</v>
      </c>
      <c r="C184" s="9">
        <v>1434.73</v>
      </c>
      <c r="D184" s="1" t="s">
        <v>341</v>
      </c>
    </row>
    <row r="185" spans="1:4" s="16" customFormat="1" ht="25.5" x14ac:dyDescent="0.2">
      <c r="A185" s="7" t="s">
        <v>358</v>
      </c>
      <c r="B185" s="8" t="s">
        <v>359</v>
      </c>
      <c r="C185" s="9">
        <v>1434.73</v>
      </c>
      <c r="D185" s="1" t="s">
        <v>341</v>
      </c>
    </row>
    <row r="186" spans="1:4" s="16" customFormat="1" ht="51" x14ac:dyDescent="0.2">
      <c r="A186" s="7" t="s">
        <v>360</v>
      </c>
      <c r="B186" s="8" t="s">
        <v>361</v>
      </c>
      <c r="C186" s="9">
        <v>5000</v>
      </c>
      <c r="D186" s="1" t="s">
        <v>341</v>
      </c>
    </row>
    <row r="187" spans="1:4" s="16" customFormat="1" ht="25.5" x14ac:dyDescent="0.2">
      <c r="A187" s="7" t="s">
        <v>362</v>
      </c>
      <c r="B187" s="8" t="s">
        <v>363</v>
      </c>
      <c r="C187" s="9">
        <v>6000</v>
      </c>
      <c r="D187" s="1" t="s">
        <v>3</v>
      </c>
    </row>
    <row r="188" spans="1:4" s="16" customFormat="1" ht="19.5" x14ac:dyDescent="0.2">
      <c r="A188" s="7" t="s">
        <v>364</v>
      </c>
      <c r="B188" s="8" t="s">
        <v>365</v>
      </c>
      <c r="C188" s="9">
        <v>30000</v>
      </c>
      <c r="D188" s="1" t="s">
        <v>3</v>
      </c>
    </row>
    <row r="189" spans="1:4" s="16" customFormat="1" ht="38.25" x14ac:dyDescent="0.2">
      <c r="A189" s="7" t="s">
        <v>366</v>
      </c>
      <c r="B189" s="8" t="s">
        <v>367</v>
      </c>
      <c r="C189" s="9">
        <v>59000</v>
      </c>
      <c r="D189" s="1" t="s">
        <v>341</v>
      </c>
    </row>
    <row r="190" spans="1:4" s="16" customFormat="1" ht="19.5" x14ac:dyDescent="0.2">
      <c r="A190" s="7" t="s">
        <v>368</v>
      </c>
      <c r="B190" s="8" t="s">
        <v>369</v>
      </c>
      <c r="C190" s="9">
        <v>10000</v>
      </c>
      <c r="D190" s="1" t="s">
        <v>3</v>
      </c>
    </row>
    <row r="191" spans="1:4" s="16" customFormat="1" ht="19.5" x14ac:dyDescent="0.2">
      <c r="A191" s="7" t="s">
        <v>370</v>
      </c>
      <c r="B191" s="8" t="s">
        <v>371</v>
      </c>
      <c r="C191" s="9">
        <v>48439.98</v>
      </c>
      <c r="D191" s="1" t="s">
        <v>341</v>
      </c>
    </row>
    <row r="192" spans="1:4" s="16" customFormat="1" ht="19.5" x14ac:dyDescent="0.2">
      <c r="A192" s="7" t="s">
        <v>372</v>
      </c>
      <c r="B192" s="8" t="s">
        <v>373</v>
      </c>
      <c r="C192" s="9">
        <v>18000</v>
      </c>
      <c r="D192" s="1" t="s">
        <v>341</v>
      </c>
    </row>
    <row r="193" spans="1:4" s="16" customFormat="1" ht="19.5" x14ac:dyDescent="0.2">
      <c r="A193" s="7" t="s">
        <v>374</v>
      </c>
      <c r="B193" s="8" t="s">
        <v>375</v>
      </c>
      <c r="C193" s="9">
        <v>10000</v>
      </c>
      <c r="D193" s="1" t="s">
        <v>3</v>
      </c>
    </row>
    <row r="194" spans="1:4" s="16" customFormat="1" ht="19.5" x14ac:dyDescent="0.2">
      <c r="A194" s="7" t="s">
        <v>376</v>
      </c>
      <c r="B194" s="8" t="s">
        <v>377</v>
      </c>
      <c r="C194" s="9">
        <v>10000</v>
      </c>
      <c r="D194" s="1" t="s">
        <v>3</v>
      </c>
    </row>
    <row r="195" spans="1:4" s="16" customFormat="1" ht="19.5" x14ac:dyDescent="0.2">
      <c r="A195" s="7" t="s">
        <v>378</v>
      </c>
      <c r="B195" s="8" t="s">
        <v>379</v>
      </c>
      <c r="C195" s="9">
        <v>207000</v>
      </c>
      <c r="D195" s="1" t="s">
        <v>3</v>
      </c>
    </row>
    <row r="196" spans="1:4" s="16" customFormat="1" ht="19.5" x14ac:dyDescent="0.2">
      <c r="A196" s="7" t="s">
        <v>380</v>
      </c>
      <c r="B196" s="8" t="s">
        <v>381</v>
      </c>
      <c r="C196" s="9">
        <v>30000</v>
      </c>
      <c r="D196" s="1" t="s">
        <v>341</v>
      </c>
    </row>
    <row r="197" spans="1:4" s="16" customFormat="1" ht="19.5" x14ac:dyDescent="0.2">
      <c r="A197" s="7" t="s">
        <v>382</v>
      </c>
      <c r="B197" s="8" t="s">
        <v>383</v>
      </c>
      <c r="C197" s="9">
        <v>87749.47</v>
      </c>
      <c r="D197" s="1" t="s">
        <v>384</v>
      </c>
    </row>
    <row r="198" spans="1:4" s="16" customFormat="1" ht="25.5" x14ac:dyDescent="0.2">
      <c r="A198" s="7" t="s">
        <v>385</v>
      </c>
      <c r="B198" s="8" t="s">
        <v>386</v>
      </c>
      <c r="C198" s="9">
        <v>30000</v>
      </c>
      <c r="D198" s="1" t="s">
        <v>3</v>
      </c>
    </row>
    <row r="199" spans="1:4" s="16" customFormat="1" ht="19.5" x14ac:dyDescent="0.2">
      <c r="A199" s="7" t="s">
        <v>387</v>
      </c>
      <c r="B199" s="8" t="s">
        <v>388</v>
      </c>
      <c r="C199" s="9">
        <v>480000</v>
      </c>
      <c r="D199" s="1" t="s">
        <v>384</v>
      </c>
    </row>
    <row r="200" spans="1:4" s="16" customFormat="1" ht="25.5" x14ac:dyDescent="0.2">
      <c r="A200" s="7" t="s">
        <v>389</v>
      </c>
      <c r="B200" s="8" t="s">
        <v>390</v>
      </c>
      <c r="C200" s="9">
        <v>9821.2199999999993</v>
      </c>
      <c r="D200" s="1" t="s">
        <v>3</v>
      </c>
    </row>
    <row r="201" spans="1:4" s="16" customFormat="1" ht="19.5" x14ac:dyDescent="0.2">
      <c r="A201" s="7" t="s">
        <v>391</v>
      </c>
      <c r="B201" s="8" t="s">
        <v>392</v>
      </c>
      <c r="C201" s="9">
        <v>28000</v>
      </c>
      <c r="D201" s="1" t="s">
        <v>341</v>
      </c>
    </row>
    <row r="202" spans="1:4" s="16" customFormat="1" ht="19.5" x14ac:dyDescent="0.2">
      <c r="A202" s="7" t="s">
        <v>393</v>
      </c>
      <c r="B202" s="8" t="s">
        <v>394</v>
      </c>
      <c r="C202" s="9">
        <v>50000</v>
      </c>
      <c r="D202" s="1" t="s">
        <v>3</v>
      </c>
    </row>
    <row r="203" spans="1:4" s="16" customFormat="1" ht="19.5" x14ac:dyDescent="0.2">
      <c r="A203" s="7" t="s">
        <v>395</v>
      </c>
      <c r="B203" s="8" t="s">
        <v>396</v>
      </c>
      <c r="C203" s="9">
        <v>23300</v>
      </c>
      <c r="D203" s="1" t="s">
        <v>341</v>
      </c>
    </row>
    <row r="204" spans="1:4" s="16" customFormat="1" ht="25.5" x14ac:dyDescent="0.2">
      <c r="A204" s="7" t="s">
        <v>397</v>
      </c>
      <c r="B204" s="8" t="s">
        <v>398</v>
      </c>
      <c r="C204" s="9">
        <v>23300</v>
      </c>
      <c r="D204" s="1" t="s">
        <v>341</v>
      </c>
    </row>
    <row r="205" spans="1:4" s="16" customFormat="1" ht="19.5" x14ac:dyDescent="0.2">
      <c r="A205" s="7" t="s">
        <v>399</v>
      </c>
      <c r="B205" s="8" t="s">
        <v>400</v>
      </c>
      <c r="C205" s="9">
        <v>8100.38</v>
      </c>
      <c r="D205" s="1"/>
    </row>
    <row r="206" spans="1:4" s="16" customFormat="1" ht="25.5" x14ac:dyDescent="0.2">
      <c r="A206" s="7" t="s">
        <v>401</v>
      </c>
      <c r="B206" s="8" t="s">
        <v>402</v>
      </c>
      <c r="C206" s="9">
        <v>2000</v>
      </c>
      <c r="D206" s="1" t="s">
        <v>3</v>
      </c>
    </row>
    <row r="207" spans="1:4" s="16" customFormat="1" ht="19.5" x14ac:dyDescent="0.2">
      <c r="A207" s="7" t="s">
        <v>403</v>
      </c>
      <c r="B207" s="8" t="s">
        <v>404</v>
      </c>
      <c r="C207" s="9">
        <v>30000</v>
      </c>
      <c r="D207" s="1" t="s">
        <v>341</v>
      </c>
    </row>
    <row r="208" spans="1:4" s="16" customFormat="1" ht="25.5" x14ac:dyDescent="0.2">
      <c r="A208" s="7" t="s">
        <v>405</v>
      </c>
      <c r="B208" s="8" t="s">
        <v>406</v>
      </c>
      <c r="C208" s="9">
        <v>9400</v>
      </c>
      <c r="D208" s="1" t="s">
        <v>3</v>
      </c>
    </row>
    <row r="209" spans="1:4" s="16" customFormat="1" ht="19.5" x14ac:dyDescent="0.2">
      <c r="A209" s="7" t="s">
        <v>407</v>
      </c>
      <c r="B209" s="8" t="s">
        <v>408</v>
      </c>
      <c r="C209" s="9">
        <v>160000</v>
      </c>
      <c r="D209" s="1" t="s">
        <v>341</v>
      </c>
    </row>
    <row r="210" spans="1:4" s="16" customFormat="1" ht="19.5" x14ac:dyDescent="0.2">
      <c r="A210" s="7" t="s">
        <v>409</v>
      </c>
      <c r="B210" s="8" t="s">
        <v>410</v>
      </c>
      <c r="C210" s="9">
        <v>20000</v>
      </c>
      <c r="D210" s="1" t="s">
        <v>341</v>
      </c>
    </row>
    <row r="211" spans="1:4" s="16" customFormat="1" ht="19.5" x14ac:dyDescent="0.2">
      <c r="A211" s="7" t="s">
        <v>411</v>
      </c>
      <c r="B211" s="8" t="s">
        <v>412</v>
      </c>
      <c r="C211" s="9">
        <v>15000</v>
      </c>
      <c r="D211" s="1" t="s">
        <v>3</v>
      </c>
    </row>
    <row r="212" spans="1:4" s="16" customFormat="1" ht="38.25" x14ac:dyDescent="0.2">
      <c r="A212" s="7" t="s">
        <v>413</v>
      </c>
      <c r="B212" s="8" t="s">
        <v>414</v>
      </c>
      <c r="C212" s="9">
        <v>47000</v>
      </c>
      <c r="D212" s="1" t="s">
        <v>341</v>
      </c>
    </row>
    <row r="213" spans="1:4" s="16" customFormat="1" ht="19.5" x14ac:dyDescent="0.2">
      <c r="A213" s="7" t="s">
        <v>415</v>
      </c>
      <c r="B213" s="8" t="s">
        <v>416</v>
      </c>
      <c r="C213" s="9">
        <v>40000</v>
      </c>
      <c r="D213" s="1" t="s">
        <v>341</v>
      </c>
    </row>
    <row r="214" spans="1:4" s="16" customFormat="1" ht="19.5" x14ac:dyDescent="0.2">
      <c r="A214" s="7" t="s">
        <v>417</v>
      </c>
      <c r="B214" s="8" t="s">
        <v>418</v>
      </c>
      <c r="C214" s="9">
        <v>76916.19</v>
      </c>
      <c r="D214" s="1" t="s">
        <v>341</v>
      </c>
    </row>
    <row r="215" spans="1:4" s="16" customFormat="1" ht="19.5" x14ac:dyDescent="0.2">
      <c r="A215" s="7" t="s">
        <v>419</v>
      </c>
      <c r="B215" s="8" t="s">
        <v>420</v>
      </c>
      <c r="C215" s="9">
        <v>148585.32</v>
      </c>
      <c r="D215" s="1" t="s">
        <v>3</v>
      </c>
    </row>
    <row r="216" spans="1:4" s="16" customFormat="1" ht="19.5" x14ac:dyDescent="0.2">
      <c r="A216" s="7" t="s">
        <v>421</v>
      </c>
      <c r="B216" s="8" t="s">
        <v>422</v>
      </c>
      <c r="C216" s="9">
        <v>34000</v>
      </c>
      <c r="D216" s="1" t="s">
        <v>341</v>
      </c>
    </row>
    <row r="217" spans="1:4" s="16" customFormat="1" ht="25.5" x14ac:dyDescent="0.2">
      <c r="A217" s="7" t="s">
        <v>423</v>
      </c>
      <c r="B217" s="8" t="s">
        <v>424</v>
      </c>
      <c r="C217" s="9">
        <v>22170.15</v>
      </c>
      <c r="D217" s="1" t="s">
        <v>341</v>
      </c>
    </row>
    <row r="218" spans="1:4" s="16" customFormat="1" ht="19.5" x14ac:dyDescent="0.2">
      <c r="A218" s="7" t="s">
        <v>425</v>
      </c>
      <c r="B218" s="8" t="s">
        <v>426</v>
      </c>
      <c r="C218" s="9">
        <v>50000</v>
      </c>
      <c r="D218" s="1" t="s">
        <v>3</v>
      </c>
    </row>
    <row r="219" spans="1:4" s="16" customFormat="1" ht="19.5" x14ac:dyDescent="0.2">
      <c r="A219" s="7" t="s">
        <v>427</v>
      </c>
      <c r="B219" s="8" t="s">
        <v>428</v>
      </c>
      <c r="C219" s="9">
        <v>50000</v>
      </c>
      <c r="D219" s="1" t="s">
        <v>3</v>
      </c>
    </row>
    <row r="220" spans="1:4" s="16" customFormat="1" ht="19.5" x14ac:dyDescent="0.2">
      <c r="A220" s="7" t="s">
        <v>429</v>
      </c>
      <c r="B220" s="8" t="s">
        <v>430</v>
      </c>
      <c r="C220" s="9">
        <v>50000</v>
      </c>
      <c r="D220" s="1" t="s">
        <v>3</v>
      </c>
    </row>
    <row r="221" spans="1:4" s="16" customFormat="1" ht="25.5" x14ac:dyDescent="0.2">
      <c r="A221" s="7" t="s">
        <v>431</v>
      </c>
      <c r="B221" s="8" t="s">
        <v>432</v>
      </c>
      <c r="C221" s="9">
        <v>43914.1</v>
      </c>
      <c r="D221" s="1" t="s">
        <v>341</v>
      </c>
    </row>
    <row r="222" spans="1:4" s="16" customFormat="1" ht="19.5" x14ac:dyDescent="0.2">
      <c r="A222" s="7" t="s">
        <v>433</v>
      </c>
      <c r="B222" s="8" t="s">
        <v>434</v>
      </c>
      <c r="C222" s="9">
        <v>179610.53</v>
      </c>
      <c r="D222" s="1" t="s">
        <v>384</v>
      </c>
    </row>
    <row r="223" spans="1:4" s="16" customFormat="1" ht="19.5" x14ac:dyDescent="0.2">
      <c r="A223" s="7" t="s">
        <v>435</v>
      </c>
      <c r="B223" s="8" t="s">
        <v>436</v>
      </c>
      <c r="C223" s="9">
        <v>19573.990000000002</v>
      </c>
      <c r="D223" s="1" t="s">
        <v>341</v>
      </c>
    </row>
    <row r="224" spans="1:4" s="16" customFormat="1" ht="19.5" x14ac:dyDescent="0.2">
      <c r="A224" s="7" t="s">
        <v>437</v>
      </c>
      <c r="B224" s="8" t="s">
        <v>438</v>
      </c>
      <c r="C224" s="9">
        <v>90000</v>
      </c>
      <c r="D224" s="1" t="s">
        <v>384</v>
      </c>
    </row>
    <row r="225" spans="1:4" s="16" customFormat="1" ht="19.5" x14ac:dyDescent="0.2">
      <c r="A225" s="7" t="s">
        <v>439</v>
      </c>
      <c r="B225" s="8" t="s">
        <v>440</v>
      </c>
      <c r="C225" s="9">
        <v>20000</v>
      </c>
      <c r="D225" s="1" t="s">
        <v>341</v>
      </c>
    </row>
    <row r="226" spans="1:4" s="16" customFormat="1" ht="19.5" x14ac:dyDescent="0.2">
      <c r="A226" s="7" t="s">
        <v>441</v>
      </c>
      <c r="B226" s="8" t="s">
        <v>442</v>
      </c>
      <c r="C226" s="9">
        <v>250000</v>
      </c>
      <c r="D226" s="1" t="s">
        <v>384</v>
      </c>
    </row>
    <row r="227" spans="1:4" s="16" customFormat="1" ht="19.5" x14ac:dyDescent="0.2">
      <c r="A227" s="7" t="s">
        <v>443</v>
      </c>
      <c r="B227" s="8" t="s">
        <v>444</v>
      </c>
      <c r="C227" s="9">
        <v>60000</v>
      </c>
      <c r="D227" s="1" t="s">
        <v>384</v>
      </c>
    </row>
    <row r="228" spans="1:4" s="16" customFormat="1" ht="19.5" x14ac:dyDescent="0.2">
      <c r="A228" s="7" t="s">
        <v>445</v>
      </c>
      <c r="B228" s="8" t="s">
        <v>446</v>
      </c>
      <c r="C228" s="9">
        <v>10000</v>
      </c>
      <c r="D228" s="1" t="s">
        <v>341</v>
      </c>
    </row>
    <row r="229" spans="1:4" s="16" customFormat="1" ht="25.5" x14ac:dyDescent="0.2">
      <c r="A229" s="7" t="s">
        <v>447</v>
      </c>
      <c r="B229" s="8" t="s">
        <v>448</v>
      </c>
      <c r="C229" s="9">
        <v>74400</v>
      </c>
      <c r="D229" s="1" t="s">
        <v>3</v>
      </c>
    </row>
    <row r="230" spans="1:4" s="16" customFormat="1" ht="25.5" x14ac:dyDescent="0.2">
      <c r="A230" s="7" t="s">
        <v>449</v>
      </c>
      <c r="B230" s="8" t="s">
        <v>450</v>
      </c>
      <c r="C230" s="9">
        <v>2222.67</v>
      </c>
      <c r="D230" s="1" t="s">
        <v>3</v>
      </c>
    </row>
    <row r="231" spans="1:4" s="16" customFormat="1" ht="25.5" x14ac:dyDescent="0.2">
      <c r="A231" s="7" t="s">
        <v>451</v>
      </c>
      <c r="B231" s="8" t="s">
        <v>452</v>
      </c>
      <c r="C231" s="9">
        <v>21892.2</v>
      </c>
      <c r="D231" s="1" t="s">
        <v>3</v>
      </c>
    </row>
    <row r="232" spans="1:4" s="16" customFormat="1" ht="25.5" x14ac:dyDescent="0.2">
      <c r="A232" s="7" t="s">
        <v>453</v>
      </c>
      <c r="B232" s="8" t="s">
        <v>454</v>
      </c>
      <c r="C232" s="9">
        <v>17050</v>
      </c>
      <c r="D232" s="1" t="s">
        <v>341</v>
      </c>
    </row>
    <row r="233" spans="1:4" s="16" customFormat="1" ht="52.5" customHeight="1" x14ac:dyDescent="0.2">
      <c r="A233" s="7" t="s">
        <v>455</v>
      </c>
      <c r="B233" s="8" t="s">
        <v>456</v>
      </c>
      <c r="C233" s="9">
        <v>74000</v>
      </c>
      <c r="D233" s="1" t="s">
        <v>115</v>
      </c>
    </row>
    <row r="234" spans="1:4" s="16" customFormat="1" ht="19.5" x14ac:dyDescent="0.2">
      <c r="A234" s="7" t="s">
        <v>457</v>
      </c>
      <c r="B234" s="8" t="s">
        <v>458</v>
      </c>
      <c r="C234" s="9">
        <v>56513.24</v>
      </c>
      <c r="D234" s="1" t="s">
        <v>3</v>
      </c>
    </row>
    <row r="235" spans="1:4" s="16" customFormat="1" ht="19.5" x14ac:dyDescent="0.2">
      <c r="A235" s="7" t="s">
        <v>459</v>
      </c>
      <c r="B235" s="8" t="s">
        <v>460</v>
      </c>
      <c r="C235" s="9">
        <v>5000</v>
      </c>
      <c r="D235" s="1" t="s">
        <v>3</v>
      </c>
    </row>
    <row r="236" spans="1:4" s="16" customFormat="1" ht="25.5" x14ac:dyDescent="0.2">
      <c r="A236" s="7" t="s">
        <v>461</v>
      </c>
      <c r="B236" s="8" t="s">
        <v>462</v>
      </c>
      <c r="C236" s="9">
        <v>9128.18</v>
      </c>
      <c r="D236" s="1" t="s">
        <v>3</v>
      </c>
    </row>
    <row r="237" spans="1:4" s="16" customFormat="1" ht="38.25" x14ac:dyDescent="0.2">
      <c r="A237" s="7" t="s">
        <v>463</v>
      </c>
      <c r="B237" s="8" t="s">
        <v>464</v>
      </c>
      <c r="C237" s="9">
        <v>8980.9599999999991</v>
      </c>
      <c r="D237" s="1" t="s">
        <v>3</v>
      </c>
    </row>
    <row r="238" spans="1:4" s="16" customFormat="1" ht="19.5" x14ac:dyDescent="0.2">
      <c r="A238" s="7" t="s">
        <v>465</v>
      </c>
      <c r="B238" s="8" t="s">
        <v>466</v>
      </c>
      <c r="C238" s="9">
        <v>8000</v>
      </c>
      <c r="D238" s="1" t="s">
        <v>467</v>
      </c>
    </row>
    <row r="239" spans="1:4" s="16" customFormat="1" ht="51" x14ac:dyDescent="0.2">
      <c r="A239" s="7" t="s">
        <v>468</v>
      </c>
      <c r="B239" s="8" t="s">
        <v>469</v>
      </c>
      <c r="C239" s="9">
        <v>3690</v>
      </c>
      <c r="D239" s="1" t="s">
        <v>3</v>
      </c>
    </row>
    <row r="240" spans="1:4" s="16" customFormat="1" ht="25.5" x14ac:dyDescent="0.2">
      <c r="A240" s="7" t="s">
        <v>470</v>
      </c>
      <c r="B240" s="8" t="s">
        <v>471</v>
      </c>
      <c r="C240" s="9">
        <v>6841.24</v>
      </c>
      <c r="D240" s="1" t="s">
        <v>332</v>
      </c>
    </row>
    <row r="241" spans="1:5" s="16" customFormat="1" ht="38.25" x14ac:dyDescent="0.2">
      <c r="A241" s="7" t="s">
        <v>472</v>
      </c>
      <c r="B241" s="8" t="s">
        <v>473</v>
      </c>
      <c r="C241" s="9">
        <v>15000</v>
      </c>
      <c r="D241" s="1" t="s">
        <v>3</v>
      </c>
    </row>
    <row r="242" spans="1:5" s="16" customFormat="1" ht="25.5" x14ac:dyDescent="0.2">
      <c r="A242" s="7" t="s">
        <v>474</v>
      </c>
      <c r="B242" s="8" t="s">
        <v>475</v>
      </c>
      <c r="C242" s="9">
        <v>7561.04</v>
      </c>
      <c r="D242" s="1" t="s">
        <v>3</v>
      </c>
    </row>
    <row r="243" spans="1:5" s="16" customFormat="1" ht="38.25" x14ac:dyDescent="0.2">
      <c r="A243" s="7" t="s">
        <v>476</v>
      </c>
      <c r="B243" s="8" t="s">
        <v>477</v>
      </c>
      <c r="C243" s="9">
        <v>74000</v>
      </c>
      <c r="D243" s="1" t="s">
        <v>3</v>
      </c>
    </row>
    <row r="244" spans="1:5" s="16" customFormat="1" ht="38.25" x14ac:dyDescent="0.2">
      <c r="A244" s="7" t="s">
        <v>478</v>
      </c>
      <c r="B244" s="8" t="s">
        <v>479</v>
      </c>
      <c r="C244" s="9">
        <v>5000</v>
      </c>
      <c r="D244" s="1" t="s">
        <v>3</v>
      </c>
    </row>
    <row r="245" spans="1:5" s="16" customFormat="1" ht="19.5" x14ac:dyDescent="0.2">
      <c r="A245" s="7" t="s">
        <v>480</v>
      </c>
      <c r="B245" s="8" t="s">
        <v>481</v>
      </c>
      <c r="C245" s="9">
        <v>63264</v>
      </c>
      <c r="D245" s="1" t="s">
        <v>3</v>
      </c>
    </row>
    <row r="246" spans="1:5" s="16" customFormat="1" ht="19.5" x14ac:dyDescent="0.2">
      <c r="A246" s="7" t="s">
        <v>482</v>
      </c>
      <c r="B246" s="8" t="s">
        <v>483</v>
      </c>
      <c r="C246" s="9">
        <v>3250</v>
      </c>
      <c r="D246" s="1" t="s">
        <v>3</v>
      </c>
    </row>
    <row r="247" spans="1:5" s="16" customFormat="1" ht="25.5" x14ac:dyDescent="0.2">
      <c r="A247" s="7" t="s">
        <v>484</v>
      </c>
      <c r="B247" s="8" t="s">
        <v>485</v>
      </c>
      <c r="C247" s="9">
        <v>19430.810000000001</v>
      </c>
      <c r="D247" s="1" t="s">
        <v>341</v>
      </c>
    </row>
    <row r="248" spans="1:5" s="16" customFormat="1" ht="25.5" x14ac:dyDescent="0.2">
      <c r="A248" s="7" t="s">
        <v>486</v>
      </c>
      <c r="B248" s="8" t="s">
        <v>487</v>
      </c>
      <c r="C248" s="9">
        <v>140000</v>
      </c>
      <c r="D248" s="1" t="s">
        <v>3</v>
      </c>
    </row>
    <row r="249" spans="1:5" s="16" customFormat="1" ht="19.5" x14ac:dyDescent="0.2">
      <c r="A249" s="7" t="s">
        <v>488</v>
      </c>
      <c r="B249" s="8" t="s">
        <v>489</v>
      </c>
      <c r="C249" s="9">
        <v>40413.61</v>
      </c>
      <c r="D249" s="1" t="s">
        <v>3</v>
      </c>
      <c r="E249" s="9">
        <f>SUM(C53:C249)</f>
        <v>5269117.5200000005</v>
      </c>
    </row>
    <row r="250" spans="1:5" s="16" customFormat="1" ht="19.5" x14ac:dyDescent="0.2">
      <c r="A250" s="7"/>
      <c r="B250" s="8"/>
      <c r="C250" s="9"/>
      <c r="D250" s="1"/>
    </row>
    <row r="251" spans="1:5" ht="18.75" customHeight="1" x14ac:dyDescent="0.2">
      <c r="A251" s="5" t="s">
        <v>490</v>
      </c>
      <c r="B251" s="6" t="s">
        <v>491</v>
      </c>
      <c r="C251" s="9"/>
      <c r="D251" s="1" t="s">
        <v>3</v>
      </c>
    </row>
    <row r="252" spans="1:5" s="16" customFormat="1" ht="19.5" x14ac:dyDescent="0.2">
      <c r="A252" s="7" t="s">
        <v>492</v>
      </c>
      <c r="B252" s="8" t="s">
        <v>493</v>
      </c>
      <c r="C252" s="9">
        <v>7500</v>
      </c>
      <c r="D252" s="1" t="s">
        <v>3</v>
      </c>
    </row>
    <row r="253" spans="1:5" s="16" customFormat="1" ht="25.5" x14ac:dyDescent="0.2">
      <c r="A253" s="7" t="s">
        <v>494</v>
      </c>
      <c r="B253" s="8" t="s">
        <v>495</v>
      </c>
      <c r="C253" s="9">
        <v>4500</v>
      </c>
      <c r="D253" s="1" t="s">
        <v>3</v>
      </c>
    </row>
    <row r="254" spans="1:5" s="16" customFormat="1" ht="25.5" x14ac:dyDescent="0.2">
      <c r="A254" s="7" t="s">
        <v>496</v>
      </c>
      <c r="B254" s="8" t="s">
        <v>497</v>
      </c>
      <c r="C254" s="9">
        <v>5000</v>
      </c>
      <c r="D254" s="1" t="s">
        <v>3</v>
      </c>
    </row>
    <row r="255" spans="1:5" s="16" customFormat="1" ht="25.5" x14ac:dyDescent="0.2">
      <c r="A255" s="7" t="s">
        <v>498</v>
      </c>
      <c r="B255" s="8" t="s">
        <v>499</v>
      </c>
      <c r="C255" s="9">
        <v>7000</v>
      </c>
      <c r="D255" s="1" t="s">
        <v>3</v>
      </c>
    </row>
    <row r="256" spans="1:5" s="16" customFormat="1" ht="25.5" x14ac:dyDescent="0.2">
      <c r="A256" s="7" t="s">
        <v>500</v>
      </c>
      <c r="B256" s="8" t="s">
        <v>501</v>
      </c>
      <c r="C256" s="9">
        <v>10000</v>
      </c>
      <c r="D256" s="1" t="s">
        <v>3</v>
      </c>
    </row>
    <row r="257" spans="1:4" s="16" customFormat="1" ht="25.5" x14ac:dyDescent="0.2">
      <c r="A257" s="7" t="s">
        <v>502</v>
      </c>
      <c r="B257" s="8" t="s">
        <v>503</v>
      </c>
      <c r="C257" s="9">
        <v>10000</v>
      </c>
      <c r="D257" s="1" t="s">
        <v>3</v>
      </c>
    </row>
    <row r="258" spans="1:4" s="16" customFormat="1" ht="19.5" x14ac:dyDescent="0.2">
      <c r="A258" s="7" t="s">
        <v>504</v>
      </c>
      <c r="B258" s="8" t="s">
        <v>505</v>
      </c>
      <c r="C258" s="9">
        <v>15000</v>
      </c>
      <c r="D258" s="1" t="s">
        <v>3</v>
      </c>
    </row>
    <row r="259" spans="1:4" s="16" customFormat="1" ht="19.5" x14ac:dyDescent="0.2">
      <c r="A259" s="7" t="s">
        <v>506</v>
      </c>
      <c r="B259" s="8" t="s">
        <v>8</v>
      </c>
      <c r="C259" s="9">
        <v>7000</v>
      </c>
      <c r="D259" s="1" t="s">
        <v>3</v>
      </c>
    </row>
    <row r="260" spans="1:4" s="16" customFormat="1" ht="19.5" x14ac:dyDescent="0.2">
      <c r="A260" s="7" t="s">
        <v>507</v>
      </c>
      <c r="B260" s="8" t="s">
        <v>508</v>
      </c>
      <c r="C260" s="9">
        <v>24800</v>
      </c>
      <c r="D260" s="1" t="s">
        <v>3</v>
      </c>
    </row>
    <row r="261" spans="1:4" s="16" customFormat="1" ht="19.5" x14ac:dyDescent="0.2">
      <c r="A261" s="7" t="s">
        <v>509</v>
      </c>
      <c r="B261" s="8" t="s">
        <v>510</v>
      </c>
      <c r="C261" s="9">
        <v>19000</v>
      </c>
      <c r="D261" s="1" t="s">
        <v>3</v>
      </c>
    </row>
    <row r="262" spans="1:4" s="16" customFormat="1" ht="19.5" x14ac:dyDescent="0.2">
      <c r="A262" s="7" t="s">
        <v>511</v>
      </c>
      <c r="B262" s="8" t="s">
        <v>512</v>
      </c>
      <c r="C262" s="9">
        <v>20000</v>
      </c>
      <c r="D262" s="1" t="s">
        <v>3</v>
      </c>
    </row>
    <row r="263" spans="1:4" s="16" customFormat="1" ht="19.5" x14ac:dyDescent="0.2">
      <c r="A263" s="7" t="s">
        <v>513</v>
      </c>
      <c r="B263" s="8" t="s">
        <v>514</v>
      </c>
      <c r="C263" s="9">
        <v>12000</v>
      </c>
      <c r="D263" s="1" t="s">
        <v>3</v>
      </c>
    </row>
    <row r="264" spans="1:4" s="16" customFormat="1" ht="19.5" x14ac:dyDescent="0.2">
      <c r="A264" s="7" t="s">
        <v>515</v>
      </c>
      <c r="B264" s="8" t="s">
        <v>516</v>
      </c>
      <c r="C264" s="9">
        <v>8000</v>
      </c>
      <c r="D264" s="1" t="s">
        <v>3</v>
      </c>
    </row>
    <row r="265" spans="1:4" s="16" customFormat="1" ht="19.5" x14ac:dyDescent="0.2">
      <c r="A265" s="7" t="s">
        <v>517</v>
      </c>
      <c r="B265" s="8" t="s">
        <v>518</v>
      </c>
      <c r="C265" s="9">
        <v>3000</v>
      </c>
      <c r="D265" s="1" t="s">
        <v>3</v>
      </c>
    </row>
    <row r="266" spans="1:4" s="16" customFormat="1" ht="25.5" x14ac:dyDescent="0.2">
      <c r="A266" s="7" t="s">
        <v>519</v>
      </c>
      <c r="B266" s="8" t="s">
        <v>520</v>
      </c>
      <c r="C266" s="9">
        <v>15000</v>
      </c>
      <c r="D266" s="1" t="s">
        <v>3</v>
      </c>
    </row>
    <row r="267" spans="1:4" s="16" customFormat="1" ht="19.5" x14ac:dyDescent="0.2">
      <c r="A267" s="7" t="s">
        <v>521</v>
      </c>
      <c r="B267" s="8" t="s">
        <v>522</v>
      </c>
      <c r="C267" s="9">
        <v>14000</v>
      </c>
      <c r="D267" s="1" t="s">
        <v>3</v>
      </c>
    </row>
    <row r="268" spans="1:4" s="16" customFormat="1" ht="25.5" x14ac:dyDescent="0.2">
      <c r="A268" s="7" t="s">
        <v>523</v>
      </c>
      <c r="B268" s="8" t="s">
        <v>524</v>
      </c>
      <c r="C268" s="9">
        <v>6000</v>
      </c>
      <c r="D268" s="1" t="s">
        <v>3</v>
      </c>
    </row>
    <row r="269" spans="1:4" s="16" customFormat="1" ht="38.25" x14ac:dyDescent="0.2">
      <c r="A269" s="7" t="s">
        <v>525</v>
      </c>
      <c r="B269" s="8" t="s">
        <v>526</v>
      </c>
      <c r="C269" s="9">
        <v>7000</v>
      </c>
      <c r="D269" s="1" t="s">
        <v>3</v>
      </c>
    </row>
    <row r="270" spans="1:4" s="16" customFormat="1" ht="38.25" x14ac:dyDescent="0.2">
      <c r="A270" s="7" t="s">
        <v>527</v>
      </c>
      <c r="B270" s="8" t="s">
        <v>528</v>
      </c>
      <c r="C270" s="9">
        <v>7000</v>
      </c>
      <c r="D270" s="1" t="s">
        <v>3</v>
      </c>
    </row>
    <row r="271" spans="1:4" s="16" customFormat="1" ht="38.25" x14ac:dyDescent="0.2">
      <c r="A271" s="7" t="s">
        <v>529</v>
      </c>
      <c r="B271" s="8" t="s">
        <v>530</v>
      </c>
      <c r="C271" s="9">
        <v>7000</v>
      </c>
      <c r="D271" s="1" t="s">
        <v>3</v>
      </c>
    </row>
    <row r="272" spans="1:4" s="16" customFormat="1" ht="38.25" x14ac:dyDescent="0.2">
      <c r="A272" s="7" t="s">
        <v>531</v>
      </c>
      <c r="B272" s="8" t="s">
        <v>532</v>
      </c>
      <c r="C272" s="9">
        <v>7000</v>
      </c>
      <c r="D272" s="1" t="s">
        <v>3</v>
      </c>
    </row>
    <row r="273" spans="1:5" s="16" customFormat="1" ht="38.25" x14ac:dyDescent="0.2">
      <c r="A273" s="7" t="s">
        <v>533</v>
      </c>
      <c r="B273" s="8" t="s">
        <v>534</v>
      </c>
      <c r="C273" s="9">
        <v>7000</v>
      </c>
      <c r="D273" s="1" t="s">
        <v>3</v>
      </c>
    </row>
    <row r="274" spans="1:5" s="16" customFormat="1" ht="19.5" x14ac:dyDescent="0.2">
      <c r="A274" s="7" t="s">
        <v>536</v>
      </c>
      <c r="B274" s="8" t="s">
        <v>535</v>
      </c>
      <c r="C274" s="9">
        <v>6000</v>
      </c>
      <c r="D274" s="1" t="s">
        <v>3</v>
      </c>
    </row>
    <row r="275" spans="1:5" s="16" customFormat="1" ht="19.5" x14ac:dyDescent="0.2">
      <c r="A275" s="7" t="s">
        <v>538</v>
      </c>
      <c r="B275" s="8" t="s">
        <v>537</v>
      </c>
      <c r="C275" s="9">
        <v>10000</v>
      </c>
      <c r="D275" s="1" t="s">
        <v>3</v>
      </c>
    </row>
    <row r="276" spans="1:5" s="16" customFormat="1" ht="19.5" x14ac:dyDescent="0.2">
      <c r="A276" s="7" t="s">
        <v>539</v>
      </c>
      <c r="B276" s="8" t="s">
        <v>540</v>
      </c>
      <c r="C276" s="9">
        <v>8000</v>
      </c>
      <c r="D276" s="1" t="s">
        <v>3</v>
      </c>
    </row>
    <row r="277" spans="1:5" s="16" customFormat="1" ht="19.5" x14ac:dyDescent="0.2">
      <c r="A277" s="7" t="s">
        <v>541</v>
      </c>
      <c r="B277" s="8" t="s">
        <v>542</v>
      </c>
      <c r="C277" s="9">
        <v>6000</v>
      </c>
      <c r="D277" s="1" t="s">
        <v>3</v>
      </c>
    </row>
    <row r="278" spans="1:5" s="16" customFormat="1" ht="19.5" x14ac:dyDescent="0.2">
      <c r="A278" s="7" t="s">
        <v>543</v>
      </c>
      <c r="B278" s="8" t="s">
        <v>544</v>
      </c>
      <c r="C278" s="9">
        <v>20000</v>
      </c>
      <c r="D278" s="1" t="s">
        <v>3</v>
      </c>
    </row>
    <row r="279" spans="1:5" s="16" customFormat="1" ht="19.5" x14ac:dyDescent="0.2">
      <c r="A279" s="7" t="s">
        <v>545</v>
      </c>
      <c r="B279" s="8" t="s">
        <v>546</v>
      </c>
      <c r="C279" s="9">
        <v>24800</v>
      </c>
      <c r="D279" s="1" t="s">
        <v>3</v>
      </c>
    </row>
    <row r="280" spans="1:5" s="16" customFormat="1" ht="19.5" x14ac:dyDescent="0.2">
      <c r="A280" s="7" t="s">
        <v>547</v>
      </c>
      <c r="B280" s="8" t="s">
        <v>548</v>
      </c>
      <c r="C280" s="9">
        <v>24800</v>
      </c>
      <c r="D280" s="1" t="s">
        <v>3</v>
      </c>
    </row>
    <row r="281" spans="1:5" s="16" customFormat="1" ht="25.5" x14ac:dyDescent="0.2">
      <c r="A281" s="7" t="s">
        <v>549</v>
      </c>
      <c r="B281" s="8" t="s">
        <v>550</v>
      </c>
      <c r="C281" s="9">
        <v>24800</v>
      </c>
      <c r="D281" s="1" t="s">
        <v>3</v>
      </c>
    </row>
    <row r="282" spans="1:5" s="16" customFormat="1" ht="19.5" x14ac:dyDescent="0.2">
      <c r="A282" s="7" t="s">
        <v>551</v>
      </c>
      <c r="B282" s="8" t="s">
        <v>552</v>
      </c>
      <c r="C282" s="9">
        <v>24800</v>
      </c>
      <c r="D282" s="1" t="s">
        <v>3</v>
      </c>
    </row>
    <row r="283" spans="1:5" s="16" customFormat="1" ht="25.5" x14ac:dyDescent="0.2">
      <c r="A283" s="7" t="s">
        <v>553</v>
      </c>
      <c r="B283" s="8" t="s">
        <v>554</v>
      </c>
      <c r="C283" s="9">
        <v>24800</v>
      </c>
      <c r="D283" s="1" t="s">
        <v>3</v>
      </c>
    </row>
    <row r="284" spans="1:5" s="16" customFormat="1" ht="19.5" x14ac:dyDescent="0.2">
      <c r="A284" s="7" t="s">
        <v>555</v>
      </c>
      <c r="B284" s="8" t="s">
        <v>556</v>
      </c>
      <c r="C284" s="9">
        <v>24800</v>
      </c>
      <c r="D284" s="1" t="s">
        <v>3</v>
      </c>
    </row>
    <row r="285" spans="1:5" s="16" customFormat="1" ht="19.5" x14ac:dyDescent="0.2">
      <c r="A285" s="7" t="s">
        <v>557</v>
      </c>
      <c r="B285" s="8" t="s">
        <v>558</v>
      </c>
      <c r="C285" s="9">
        <v>20000</v>
      </c>
      <c r="D285" s="1" t="s">
        <v>3</v>
      </c>
    </row>
    <row r="286" spans="1:5" s="16" customFormat="1" ht="19.5" x14ac:dyDescent="0.2">
      <c r="A286" s="7" t="s">
        <v>559</v>
      </c>
      <c r="B286" s="8" t="s">
        <v>560</v>
      </c>
      <c r="C286" s="9">
        <v>1866.02</v>
      </c>
      <c r="D286" s="1" t="s">
        <v>341</v>
      </c>
    </row>
    <row r="287" spans="1:5" s="16" customFormat="1" ht="19.5" x14ac:dyDescent="0.2">
      <c r="A287" s="7" t="s">
        <v>561</v>
      </c>
      <c r="B287" s="8" t="s">
        <v>562</v>
      </c>
      <c r="C287" s="9">
        <v>9966.24</v>
      </c>
      <c r="D287" s="1" t="s">
        <v>341</v>
      </c>
    </row>
    <row r="288" spans="1:5" s="16" customFormat="1" ht="25.5" x14ac:dyDescent="0.2">
      <c r="A288" s="7" t="s">
        <v>563</v>
      </c>
      <c r="B288" s="8" t="s">
        <v>564</v>
      </c>
      <c r="C288" s="9">
        <v>12672.56</v>
      </c>
      <c r="D288" s="1" t="s">
        <v>341</v>
      </c>
      <c r="E288" s="9">
        <f>SUM(C252:C288)</f>
        <v>466104.82</v>
      </c>
    </row>
    <row r="289" spans="1:4" s="16" customFormat="1" ht="19.5" x14ac:dyDescent="0.2">
      <c r="A289" s="7"/>
      <c r="B289" s="8"/>
      <c r="C289" s="9"/>
      <c r="D289" s="1"/>
    </row>
    <row r="290" spans="1:4" ht="18.75" customHeight="1" x14ac:dyDescent="0.2">
      <c r="A290" s="5" t="s">
        <v>565</v>
      </c>
      <c r="B290" s="6" t="s">
        <v>566</v>
      </c>
      <c r="C290" s="9"/>
      <c r="D290" s="1"/>
    </row>
    <row r="291" spans="1:4" s="16" customFormat="1" ht="25.5" x14ac:dyDescent="0.2">
      <c r="A291" s="7" t="s">
        <v>568</v>
      </c>
      <c r="B291" s="8" t="s">
        <v>569</v>
      </c>
      <c r="C291" s="9">
        <v>3000</v>
      </c>
      <c r="D291" s="1" t="s">
        <v>3</v>
      </c>
    </row>
    <row r="292" spans="1:4" s="16" customFormat="1" ht="25.5" x14ac:dyDescent="0.2">
      <c r="A292" s="7" t="s">
        <v>570</v>
      </c>
      <c r="B292" s="8" t="s">
        <v>571</v>
      </c>
      <c r="C292" s="9">
        <v>450000</v>
      </c>
      <c r="D292" s="1" t="s">
        <v>3</v>
      </c>
    </row>
    <row r="293" spans="1:4" s="16" customFormat="1" ht="25.5" x14ac:dyDescent="0.2">
      <c r="A293" s="7" t="s">
        <v>572</v>
      </c>
      <c r="B293" s="8" t="s">
        <v>573</v>
      </c>
      <c r="C293" s="9">
        <v>30000</v>
      </c>
      <c r="D293" s="1" t="s">
        <v>3</v>
      </c>
    </row>
    <row r="294" spans="1:4" s="16" customFormat="1" ht="25.5" x14ac:dyDescent="0.2">
      <c r="A294" s="7" t="s">
        <v>574</v>
      </c>
      <c r="B294" s="8" t="s">
        <v>575</v>
      </c>
      <c r="C294" s="9">
        <v>200000</v>
      </c>
      <c r="D294" s="1" t="s">
        <v>3</v>
      </c>
    </row>
    <row r="295" spans="1:4" s="16" customFormat="1" ht="19.5" x14ac:dyDescent="0.2">
      <c r="A295" s="7" t="s">
        <v>576</v>
      </c>
      <c r="B295" s="8" t="s">
        <v>577</v>
      </c>
      <c r="C295" s="9">
        <v>20000</v>
      </c>
      <c r="D295" s="1" t="s">
        <v>3</v>
      </c>
    </row>
    <row r="296" spans="1:4" s="16" customFormat="1" ht="25.5" x14ac:dyDescent="0.2">
      <c r="A296" s="7" t="s">
        <v>578</v>
      </c>
      <c r="B296" s="8" t="s">
        <v>579</v>
      </c>
      <c r="C296" s="9">
        <v>12000</v>
      </c>
      <c r="D296" s="1" t="s">
        <v>3</v>
      </c>
    </row>
    <row r="297" spans="1:4" s="16" customFormat="1" ht="25.5" x14ac:dyDescent="0.2">
      <c r="A297" s="7" t="s">
        <v>580</v>
      </c>
      <c r="B297" s="8" t="s">
        <v>581</v>
      </c>
      <c r="C297" s="9">
        <v>20000</v>
      </c>
      <c r="D297" s="1" t="s">
        <v>3</v>
      </c>
    </row>
    <row r="298" spans="1:4" s="16" customFormat="1" ht="25.5" x14ac:dyDescent="0.2">
      <c r="A298" s="7" t="s">
        <v>582</v>
      </c>
      <c r="B298" s="8" t="s">
        <v>583</v>
      </c>
      <c r="C298" s="9">
        <v>1500</v>
      </c>
      <c r="D298" s="1" t="s">
        <v>3</v>
      </c>
    </row>
    <row r="299" spans="1:4" s="16" customFormat="1" ht="38.25" x14ac:dyDescent="0.2">
      <c r="A299" s="7" t="s">
        <v>584</v>
      </c>
      <c r="B299" s="8" t="s">
        <v>585</v>
      </c>
      <c r="C299" s="9">
        <v>20000</v>
      </c>
      <c r="D299" s="1" t="s">
        <v>3</v>
      </c>
    </row>
    <row r="300" spans="1:4" s="16" customFormat="1" ht="38.25" x14ac:dyDescent="0.2">
      <c r="A300" s="7" t="s">
        <v>586</v>
      </c>
      <c r="B300" s="8" t="s">
        <v>587</v>
      </c>
      <c r="C300" s="9">
        <v>15000</v>
      </c>
      <c r="D300" s="1" t="s">
        <v>3</v>
      </c>
    </row>
    <row r="301" spans="1:4" s="16" customFormat="1" ht="25.5" x14ac:dyDescent="0.2">
      <c r="A301" s="7" t="s">
        <v>588</v>
      </c>
      <c r="B301" s="8" t="s">
        <v>589</v>
      </c>
      <c r="C301" s="9">
        <v>20000</v>
      </c>
      <c r="D301" s="1" t="s">
        <v>3</v>
      </c>
    </row>
    <row r="302" spans="1:4" s="16" customFormat="1" ht="38.25" x14ac:dyDescent="0.2">
      <c r="A302" s="7" t="s">
        <v>590</v>
      </c>
      <c r="B302" s="8" t="s">
        <v>591</v>
      </c>
      <c r="C302" s="9">
        <v>20000</v>
      </c>
      <c r="D302" s="1" t="s">
        <v>3</v>
      </c>
    </row>
    <row r="303" spans="1:4" s="16" customFormat="1" ht="25.5" x14ac:dyDescent="0.2">
      <c r="A303" s="7" t="s">
        <v>592</v>
      </c>
      <c r="B303" s="8" t="s">
        <v>593</v>
      </c>
      <c r="C303" s="9">
        <v>34613.25</v>
      </c>
      <c r="D303" s="1" t="s">
        <v>3</v>
      </c>
    </row>
    <row r="304" spans="1:4" s="16" customFormat="1" ht="25.5" x14ac:dyDescent="0.2">
      <c r="A304" s="7" t="s">
        <v>594</v>
      </c>
      <c r="B304" s="8" t="s">
        <v>595</v>
      </c>
      <c r="C304" s="9">
        <v>74000</v>
      </c>
      <c r="D304" s="1" t="s">
        <v>3</v>
      </c>
    </row>
    <row r="305" spans="1:5" s="16" customFormat="1" ht="19.5" x14ac:dyDescent="0.2">
      <c r="A305" s="7" t="s">
        <v>596</v>
      </c>
      <c r="B305" s="8" t="s">
        <v>597</v>
      </c>
      <c r="C305" s="9">
        <v>35000</v>
      </c>
      <c r="D305" s="1" t="s">
        <v>3</v>
      </c>
    </row>
    <row r="306" spans="1:5" s="16" customFormat="1" ht="25.5" x14ac:dyDescent="0.2">
      <c r="A306" s="7" t="s">
        <v>598</v>
      </c>
      <c r="B306" s="8" t="s">
        <v>599</v>
      </c>
      <c r="C306" s="9">
        <v>190000</v>
      </c>
      <c r="D306" s="1" t="s">
        <v>3</v>
      </c>
    </row>
    <row r="307" spans="1:5" s="16" customFormat="1" ht="25.5" x14ac:dyDescent="0.2">
      <c r="A307" s="7" t="s">
        <v>600</v>
      </c>
      <c r="B307" s="8" t="s">
        <v>601</v>
      </c>
      <c r="C307" s="9">
        <v>20000</v>
      </c>
      <c r="D307" s="1" t="s">
        <v>3</v>
      </c>
    </row>
    <row r="308" spans="1:5" s="16" customFormat="1" ht="38.25" x14ac:dyDescent="0.2">
      <c r="A308" s="7" t="s">
        <v>602</v>
      </c>
      <c r="B308" s="8" t="s">
        <v>603</v>
      </c>
      <c r="C308" s="9">
        <v>165097.57999999999</v>
      </c>
      <c r="D308" s="1" t="s">
        <v>3</v>
      </c>
    </row>
    <row r="309" spans="1:5" s="16" customFormat="1" ht="38.25" x14ac:dyDescent="0.2">
      <c r="A309" s="7" t="s">
        <v>604</v>
      </c>
      <c r="B309" s="8" t="s">
        <v>605</v>
      </c>
      <c r="C309" s="9">
        <v>12450.3</v>
      </c>
      <c r="D309" s="1" t="s">
        <v>3</v>
      </c>
    </row>
    <row r="310" spans="1:5" s="16" customFormat="1" ht="38.25" x14ac:dyDescent="0.2">
      <c r="A310" s="7" t="s">
        <v>606</v>
      </c>
      <c r="B310" s="8" t="s">
        <v>607</v>
      </c>
      <c r="C310" s="9">
        <v>85028.14</v>
      </c>
      <c r="D310" s="1" t="s">
        <v>3</v>
      </c>
    </row>
    <row r="311" spans="1:5" s="16" customFormat="1" ht="25.5" x14ac:dyDescent="0.2">
      <c r="A311" s="7" t="s">
        <v>608</v>
      </c>
      <c r="B311" s="8" t="s">
        <v>609</v>
      </c>
      <c r="C311" s="9">
        <v>74400</v>
      </c>
      <c r="D311" s="1" t="s">
        <v>3</v>
      </c>
    </row>
    <row r="312" spans="1:5" s="16" customFormat="1" ht="19.5" x14ac:dyDescent="0.2">
      <c r="A312" s="7" t="s">
        <v>610</v>
      </c>
      <c r="B312" s="8" t="s">
        <v>611</v>
      </c>
      <c r="C312" s="9">
        <v>5000</v>
      </c>
      <c r="D312" s="1" t="s">
        <v>3</v>
      </c>
      <c r="E312" s="9">
        <f>SUM(C291:C312)</f>
        <v>1507089.27</v>
      </c>
    </row>
    <row r="313" spans="1:5" s="16" customFormat="1" ht="19.5" x14ac:dyDescent="0.2">
      <c r="A313" s="7"/>
      <c r="B313" s="8"/>
      <c r="C313" s="9"/>
      <c r="D313" s="1"/>
    </row>
    <row r="314" spans="1:5" ht="18.75" customHeight="1" x14ac:dyDescent="0.2">
      <c r="A314" s="5" t="s">
        <v>612</v>
      </c>
      <c r="B314" s="6" t="s">
        <v>613</v>
      </c>
      <c r="C314" s="9"/>
      <c r="D314" s="1"/>
    </row>
    <row r="315" spans="1:5" s="16" customFormat="1" ht="19.5" x14ac:dyDescent="0.2">
      <c r="A315" s="7" t="s">
        <v>614</v>
      </c>
      <c r="B315" s="8" t="s">
        <v>615</v>
      </c>
      <c r="C315" s="9">
        <v>24800</v>
      </c>
      <c r="D315" s="1" t="s">
        <v>3</v>
      </c>
    </row>
    <row r="316" spans="1:5" s="16" customFormat="1" ht="19.5" x14ac:dyDescent="0.2">
      <c r="A316" s="7" t="s">
        <v>616</v>
      </c>
      <c r="B316" s="8" t="s">
        <v>617</v>
      </c>
      <c r="C316" s="9">
        <v>24800</v>
      </c>
      <c r="D316" s="1" t="s">
        <v>3</v>
      </c>
    </row>
    <row r="317" spans="1:5" s="16" customFormat="1" ht="19.5" x14ac:dyDescent="0.2">
      <c r="A317" s="7" t="s">
        <v>618</v>
      </c>
      <c r="B317" s="8" t="s">
        <v>619</v>
      </c>
      <c r="C317" s="9">
        <v>24800</v>
      </c>
      <c r="D317" s="1" t="s">
        <v>3</v>
      </c>
    </row>
    <row r="318" spans="1:5" s="16" customFormat="1" ht="25.5" x14ac:dyDescent="0.2">
      <c r="A318" s="7" t="s">
        <v>620</v>
      </c>
      <c r="B318" s="8" t="s">
        <v>621</v>
      </c>
      <c r="C318" s="9">
        <v>20000</v>
      </c>
      <c r="D318" s="1" t="s">
        <v>3</v>
      </c>
      <c r="E318" s="9">
        <f>SUM(C315:C318)</f>
        <v>94400</v>
      </c>
    </row>
    <row r="319" spans="1:5" s="16" customFormat="1" ht="19.5" x14ac:dyDescent="0.2">
      <c r="A319" s="7"/>
      <c r="B319" s="8"/>
      <c r="C319" s="9"/>
      <c r="D319" s="1"/>
    </row>
    <row r="320" spans="1:5" ht="23.45" customHeight="1" x14ac:dyDescent="0.2">
      <c r="A320" s="5" t="s">
        <v>622</v>
      </c>
      <c r="B320" s="6" t="s">
        <v>623</v>
      </c>
      <c r="C320" s="9"/>
      <c r="D320" s="1"/>
    </row>
    <row r="321" spans="1:5" s="16" customFormat="1" ht="19.5" x14ac:dyDescent="0.2">
      <c r="A321" s="7" t="s">
        <v>625</v>
      </c>
      <c r="B321" s="8" t="s">
        <v>626</v>
      </c>
      <c r="C321" s="9">
        <v>9600</v>
      </c>
      <c r="D321" s="1" t="s">
        <v>624</v>
      </c>
    </row>
    <row r="322" spans="1:5" s="16" customFormat="1" ht="25.5" x14ac:dyDescent="0.2">
      <c r="A322" s="7" t="s">
        <v>627</v>
      </c>
      <c r="B322" s="8" t="s">
        <v>628</v>
      </c>
      <c r="C322" s="9">
        <v>8000</v>
      </c>
      <c r="D322" s="1" t="s">
        <v>624</v>
      </c>
    </row>
    <row r="323" spans="1:5" s="16" customFormat="1" ht="25.5" x14ac:dyDescent="0.2">
      <c r="A323" s="7" t="s">
        <v>629</v>
      </c>
      <c r="B323" s="8" t="s">
        <v>630</v>
      </c>
      <c r="C323" s="9">
        <v>18000</v>
      </c>
      <c r="D323" s="1" t="s">
        <v>624</v>
      </c>
    </row>
    <row r="324" spans="1:5" s="16" customFormat="1" ht="25.5" x14ac:dyDescent="0.2">
      <c r="A324" s="7" t="s">
        <v>631</v>
      </c>
      <c r="B324" s="8" t="s">
        <v>632</v>
      </c>
      <c r="C324" s="9">
        <v>24000</v>
      </c>
      <c r="D324" s="1" t="s">
        <v>633</v>
      </c>
    </row>
    <row r="325" spans="1:5" s="16" customFormat="1" ht="38.25" x14ac:dyDescent="0.2">
      <c r="A325" s="7" t="s">
        <v>634</v>
      </c>
      <c r="B325" s="8" t="s">
        <v>635</v>
      </c>
      <c r="C325" s="9">
        <v>18070</v>
      </c>
      <c r="D325" s="1" t="s">
        <v>636</v>
      </c>
    </row>
    <row r="326" spans="1:5" s="16" customFormat="1" ht="38.25" x14ac:dyDescent="0.2">
      <c r="A326" s="7" t="s">
        <v>637</v>
      </c>
      <c r="B326" s="8" t="s">
        <v>638</v>
      </c>
      <c r="C326" s="9">
        <v>89900</v>
      </c>
      <c r="D326" s="1" t="s">
        <v>624</v>
      </c>
      <c r="E326" s="9">
        <f>SUM(C321:C326)</f>
        <v>167570</v>
      </c>
    </row>
    <row r="327" spans="1:5" s="16" customFormat="1" ht="19.5" x14ac:dyDescent="0.2">
      <c r="A327" s="7"/>
      <c r="B327" s="8"/>
      <c r="C327" s="9"/>
      <c r="D327" s="1"/>
    </row>
    <row r="328" spans="1:5" ht="23.45" customHeight="1" x14ac:dyDescent="0.2">
      <c r="A328" s="5" t="s">
        <v>639</v>
      </c>
      <c r="B328" s="6" t="s">
        <v>567</v>
      </c>
      <c r="C328" s="9"/>
      <c r="D328" s="1"/>
    </row>
    <row r="329" spans="1:5" s="16" customFormat="1" ht="38.25" x14ac:dyDescent="0.2">
      <c r="A329" s="7" t="s">
        <v>640</v>
      </c>
      <c r="B329" s="8" t="s">
        <v>641</v>
      </c>
      <c r="C329" s="9">
        <v>18341</v>
      </c>
      <c r="D329" s="1" t="s">
        <v>642</v>
      </c>
    </row>
    <row r="330" spans="1:5" s="16" customFormat="1" ht="38.25" x14ac:dyDescent="0.2">
      <c r="A330" s="7" t="s">
        <v>643</v>
      </c>
      <c r="B330" s="8" t="s">
        <v>644</v>
      </c>
      <c r="C330" s="9">
        <v>35582</v>
      </c>
      <c r="D330" s="1" t="s">
        <v>642</v>
      </c>
    </row>
    <row r="331" spans="1:5" s="16" customFormat="1" ht="38.25" x14ac:dyDescent="0.2">
      <c r="A331" s="7" t="s">
        <v>645</v>
      </c>
      <c r="B331" s="8" t="s">
        <v>646</v>
      </c>
      <c r="C331" s="9">
        <v>35003</v>
      </c>
      <c r="D331" s="1" t="s">
        <v>642</v>
      </c>
      <c r="E331" s="9">
        <f>SUM(C329:C331)</f>
        <v>88926</v>
      </c>
    </row>
    <row r="332" spans="1:5" s="16" customFormat="1" ht="19.5" x14ac:dyDescent="0.2">
      <c r="A332" s="7"/>
      <c r="B332" s="8"/>
      <c r="C332" s="9"/>
      <c r="D332" s="1"/>
    </row>
    <row r="333" spans="1:5" ht="18.75" customHeight="1" x14ac:dyDescent="0.2">
      <c r="A333" s="5" t="s">
        <v>647</v>
      </c>
      <c r="B333" s="6" t="s">
        <v>4</v>
      </c>
      <c r="C333" s="9"/>
      <c r="D333" s="1"/>
    </row>
    <row r="334" spans="1:5" s="16" customFormat="1" ht="25.5" x14ac:dyDescent="0.2">
      <c r="A334" s="7" t="s">
        <v>648</v>
      </c>
      <c r="B334" s="8" t="s">
        <v>649</v>
      </c>
      <c r="C334" s="9">
        <v>660000</v>
      </c>
      <c r="D334" s="1" t="s">
        <v>5</v>
      </c>
    </row>
    <row r="335" spans="1:5" s="16" customFormat="1" ht="25.5" x14ac:dyDescent="0.2">
      <c r="A335" s="7" t="s">
        <v>650</v>
      </c>
      <c r="B335" s="8" t="s">
        <v>651</v>
      </c>
      <c r="C335" s="9">
        <v>400000</v>
      </c>
      <c r="D335" s="1" t="s">
        <v>5</v>
      </c>
    </row>
    <row r="336" spans="1:5" s="16" customFormat="1" ht="25.5" x14ac:dyDescent="0.2">
      <c r="A336" s="7" t="s">
        <v>652</v>
      </c>
      <c r="B336" s="8" t="s">
        <v>649</v>
      </c>
      <c r="C336" s="9">
        <v>630600</v>
      </c>
      <c r="D336" s="1" t="s">
        <v>5</v>
      </c>
    </row>
    <row r="337" spans="1:4" s="16" customFormat="1" ht="25.5" x14ac:dyDescent="0.2">
      <c r="A337" s="7" t="s">
        <v>653</v>
      </c>
      <c r="B337" s="8" t="s">
        <v>654</v>
      </c>
      <c r="C337" s="9">
        <v>78796</v>
      </c>
      <c r="D337" s="1" t="s">
        <v>5</v>
      </c>
    </row>
    <row r="338" spans="1:4" s="16" customFormat="1" ht="25.5" x14ac:dyDescent="0.2">
      <c r="A338" s="7" t="s">
        <v>655</v>
      </c>
      <c r="B338" s="8" t="s">
        <v>656</v>
      </c>
      <c r="C338" s="9">
        <v>239010</v>
      </c>
      <c r="D338" s="1" t="s">
        <v>5</v>
      </c>
    </row>
    <row r="339" spans="1:4" s="16" customFormat="1" ht="38.25" x14ac:dyDescent="0.2">
      <c r="A339" s="7" t="s">
        <v>657</v>
      </c>
      <c r="B339" s="8" t="s">
        <v>658</v>
      </c>
      <c r="C339" s="9">
        <v>46836.54</v>
      </c>
      <c r="D339" s="1" t="s">
        <v>659</v>
      </c>
    </row>
    <row r="340" spans="1:4" s="16" customFormat="1" ht="25.5" x14ac:dyDescent="0.2">
      <c r="A340" s="7" t="s">
        <v>660</v>
      </c>
      <c r="B340" s="8" t="s">
        <v>661</v>
      </c>
      <c r="C340" s="9">
        <v>15000</v>
      </c>
      <c r="D340" s="1" t="s">
        <v>624</v>
      </c>
    </row>
    <row r="341" spans="1:4" s="16" customFormat="1" ht="19.5" x14ac:dyDescent="0.2">
      <c r="A341" s="7" t="s">
        <v>662</v>
      </c>
      <c r="B341" s="8" t="s">
        <v>663</v>
      </c>
      <c r="C341" s="9">
        <v>553446.07999999996</v>
      </c>
      <c r="D341" s="1" t="s">
        <v>624</v>
      </c>
    </row>
    <row r="342" spans="1:4" s="16" customFormat="1" ht="19.5" x14ac:dyDescent="0.2">
      <c r="A342" s="7" t="s">
        <v>664</v>
      </c>
      <c r="B342" s="8" t="s">
        <v>665</v>
      </c>
      <c r="C342" s="9">
        <v>105000</v>
      </c>
      <c r="D342" s="1" t="s">
        <v>33</v>
      </c>
    </row>
    <row r="343" spans="1:4" s="16" customFormat="1" ht="19.5" x14ac:dyDescent="0.2">
      <c r="A343" s="7" t="s">
        <v>666</v>
      </c>
      <c r="B343" s="8" t="s">
        <v>667</v>
      </c>
      <c r="C343" s="9">
        <v>25069.97</v>
      </c>
      <c r="D343" s="1" t="s">
        <v>33</v>
      </c>
    </row>
    <row r="344" spans="1:4" s="16" customFormat="1" ht="25.5" x14ac:dyDescent="0.2">
      <c r="A344" s="7" t="s">
        <v>668</v>
      </c>
      <c r="B344" s="8" t="s">
        <v>669</v>
      </c>
      <c r="C344" s="9">
        <v>380680</v>
      </c>
      <c r="D344" s="1" t="s">
        <v>670</v>
      </c>
    </row>
    <row r="345" spans="1:4" s="16" customFormat="1" ht="25.5" x14ac:dyDescent="0.2">
      <c r="A345" s="7" t="s">
        <v>671</v>
      </c>
      <c r="B345" s="8" t="s">
        <v>672</v>
      </c>
      <c r="C345" s="9">
        <v>397438.48</v>
      </c>
      <c r="D345" s="1" t="s">
        <v>670</v>
      </c>
    </row>
    <row r="346" spans="1:4" s="16" customFormat="1" ht="25.5" x14ac:dyDescent="0.2">
      <c r="A346" s="7" t="s">
        <v>673</v>
      </c>
      <c r="B346" s="8" t="s">
        <v>674</v>
      </c>
      <c r="C346" s="9">
        <v>748000</v>
      </c>
      <c r="D346" s="1" t="s">
        <v>624</v>
      </c>
    </row>
    <row r="347" spans="1:4" s="16" customFormat="1" ht="25.5" x14ac:dyDescent="0.2">
      <c r="A347" s="7" t="s">
        <v>675</v>
      </c>
      <c r="B347" s="8" t="s">
        <v>676</v>
      </c>
      <c r="C347" s="9">
        <v>37400</v>
      </c>
      <c r="D347" s="1" t="s">
        <v>624</v>
      </c>
    </row>
    <row r="348" spans="1:4" s="16" customFormat="1" ht="38.25" x14ac:dyDescent="0.2">
      <c r="A348" s="7" t="s">
        <v>677</v>
      </c>
      <c r="B348" s="8" t="s">
        <v>678</v>
      </c>
      <c r="C348" s="9">
        <v>77259.38</v>
      </c>
      <c r="D348" s="1" t="s">
        <v>679</v>
      </c>
    </row>
    <row r="349" spans="1:4" s="16" customFormat="1" ht="38.25" x14ac:dyDescent="0.2">
      <c r="A349" s="7" t="s">
        <v>680</v>
      </c>
      <c r="B349" s="8" t="s">
        <v>681</v>
      </c>
      <c r="C349" s="9">
        <v>48899.22</v>
      </c>
      <c r="D349" s="1" t="s">
        <v>679</v>
      </c>
    </row>
    <row r="350" spans="1:4" s="16" customFormat="1" ht="19.5" x14ac:dyDescent="0.2">
      <c r="A350" s="7" t="s">
        <v>682</v>
      </c>
      <c r="B350" s="8" t="s">
        <v>408</v>
      </c>
      <c r="C350" s="9">
        <v>280000</v>
      </c>
      <c r="D350" s="1" t="s">
        <v>659</v>
      </c>
    </row>
    <row r="351" spans="1:4" s="16" customFormat="1" ht="19.5" x14ac:dyDescent="0.2">
      <c r="A351" s="7" t="s">
        <v>683</v>
      </c>
      <c r="B351" s="8" t="s">
        <v>684</v>
      </c>
      <c r="C351" s="9">
        <v>261864.89</v>
      </c>
      <c r="D351" s="1" t="s">
        <v>659</v>
      </c>
    </row>
    <row r="352" spans="1:4" s="16" customFormat="1" ht="38.25" x14ac:dyDescent="0.2">
      <c r="A352" s="7" t="s">
        <v>685</v>
      </c>
      <c r="B352" s="8" t="s">
        <v>686</v>
      </c>
      <c r="C352" s="9">
        <v>364100</v>
      </c>
      <c r="D352" s="1" t="s">
        <v>5</v>
      </c>
    </row>
    <row r="353" spans="1:5" s="16" customFormat="1" ht="19.5" x14ac:dyDescent="0.2">
      <c r="A353" s="7" t="s">
        <v>687</v>
      </c>
      <c r="B353" s="8" t="s">
        <v>688</v>
      </c>
      <c r="C353" s="9">
        <v>336000</v>
      </c>
      <c r="D353" s="1" t="s">
        <v>624</v>
      </c>
    </row>
    <row r="354" spans="1:5" s="16" customFormat="1" ht="19.5" x14ac:dyDescent="0.2">
      <c r="A354" s="7" t="s">
        <v>689</v>
      </c>
      <c r="B354" s="8" t="s">
        <v>690</v>
      </c>
      <c r="C354" s="9">
        <v>327003.53999999998</v>
      </c>
      <c r="D354" s="1" t="s">
        <v>624</v>
      </c>
    </row>
    <row r="355" spans="1:5" s="16" customFormat="1" ht="19.5" x14ac:dyDescent="0.2">
      <c r="A355" s="7" t="s">
        <v>691</v>
      </c>
      <c r="B355" s="8" t="s">
        <v>692</v>
      </c>
      <c r="C355" s="9">
        <v>630000</v>
      </c>
      <c r="D355" s="1" t="s">
        <v>624</v>
      </c>
    </row>
    <row r="356" spans="1:5" s="16" customFormat="1" ht="25.5" x14ac:dyDescent="0.2">
      <c r="A356" s="7" t="s">
        <v>693</v>
      </c>
      <c r="B356" s="8" t="s">
        <v>694</v>
      </c>
      <c r="C356" s="9">
        <v>112000</v>
      </c>
      <c r="D356" s="1" t="s">
        <v>5</v>
      </c>
    </row>
    <row r="357" spans="1:5" s="16" customFormat="1" ht="38.25" x14ac:dyDescent="0.2">
      <c r="A357" s="7" t="s">
        <v>695</v>
      </c>
      <c r="B357" s="8" t="s">
        <v>696</v>
      </c>
      <c r="C357" s="9">
        <v>103000.05</v>
      </c>
      <c r="D357" s="1" t="s">
        <v>659</v>
      </c>
    </row>
    <row r="358" spans="1:5" s="16" customFormat="1" ht="38.25" x14ac:dyDescent="0.2">
      <c r="A358" s="7" t="s">
        <v>697</v>
      </c>
      <c r="B358" s="8" t="s">
        <v>698</v>
      </c>
      <c r="C358" s="9">
        <v>310000</v>
      </c>
      <c r="D358" s="1" t="s">
        <v>624</v>
      </c>
    </row>
    <row r="359" spans="1:5" s="16" customFormat="1" ht="38.25" x14ac:dyDescent="0.2">
      <c r="A359" s="7" t="s">
        <v>699</v>
      </c>
      <c r="B359" s="8" t="s">
        <v>700</v>
      </c>
      <c r="C359" s="9">
        <v>24800</v>
      </c>
      <c r="D359" s="1" t="s">
        <v>5</v>
      </c>
    </row>
    <row r="360" spans="1:5" s="16" customFormat="1" ht="19.5" x14ac:dyDescent="0.2">
      <c r="A360" s="7" t="s">
        <v>701</v>
      </c>
      <c r="B360" s="8" t="s">
        <v>702</v>
      </c>
      <c r="C360" s="9">
        <v>37417.379999999997</v>
      </c>
      <c r="D360" s="1" t="s">
        <v>33</v>
      </c>
    </row>
    <row r="361" spans="1:5" s="16" customFormat="1" ht="19.5" x14ac:dyDescent="0.2">
      <c r="A361" s="7" t="s">
        <v>703</v>
      </c>
      <c r="B361" s="8" t="s">
        <v>704</v>
      </c>
      <c r="C361" s="9">
        <v>17128.22</v>
      </c>
      <c r="D361" s="1" t="s">
        <v>33</v>
      </c>
    </row>
    <row r="362" spans="1:5" s="16" customFormat="1" ht="19.5" x14ac:dyDescent="0.2">
      <c r="A362" s="7" t="s">
        <v>705</v>
      </c>
      <c r="B362" s="8" t="s">
        <v>706</v>
      </c>
      <c r="C362" s="9">
        <v>3005.45</v>
      </c>
      <c r="D362" s="1" t="s">
        <v>33</v>
      </c>
    </row>
    <row r="363" spans="1:5" s="16" customFormat="1" ht="19.5" x14ac:dyDescent="0.2">
      <c r="A363" s="7" t="s">
        <v>707</v>
      </c>
      <c r="B363" s="8" t="s">
        <v>708</v>
      </c>
      <c r="C363" s="9">
        <v>1764000</v>
      </c>
      <c r="D363" s="1" t="s">
        <v>624</v>
      </c>
    </row>
    <row r="364" spans="1:5" s="16" customFormat="1" ht="25.5" x14ac:dyDescent="0.2">
      <c r="A364" s="7" t="s">
        <v>709</v>
      </c>
      <c r="B364" s="8" t="s">
        <v>710</v>
      </c>
      <c r="C364" s="9">
        <v>2888997.51</v>
      </c>
      <c r="D364" s="1" t="s">
        <v>624</v>
      </c>
    </row>
    <row r="365" spans="1:5" s="16" customFormat="1" ht="25.5" x14ac:dyDescent="0.2">
      <c r="A365" s="7" t="s">
        <v>711</v>
      </c>
      <c r="B365" s="8" t="s">
        <v>712</v>
      </c>
      <c r="C365" s="9">
        <v>148465</v>
      </c>
      <c r="D365" s="1" t="s">
        <v>624</v>
      </c>
    </row>
    <row r="366" spans="1:5" s="16" customFormat="1" ht="19.5" x14ac:dyDescent="0.2">
      <c r="A366" s="7" t="s">
        <v>713</v>
      </c>
      <c r="B366" s="8" t="s">
        <v>714</v>
      </c>
      <c r="C366" s="9">
        <v>108760.15</v>
      </c>
      <c r="D366" s="1" t="s">
        <v>624</v>
      </c>
    </row>
    <row r="367" spans="1:5" s="16" customFormat="1" ht="25.5" x14ac:dyDescent="0.2">
      <c r="A367" s="7" t="s">
        <v>715</v>
      </c>
      <c r="B367" s="8" t="s">
        <v>716</v>
      </c>
      <c r="C367" s="9">
        <v>29928.51</v>
      </c>
      <c r="D367" s="1" t="s">
        <v>624</v>
      </c>
    </row>
    <row r="368" spans="1:5" s="16" customFormat="1" ht="25.5" x14ac:dyDescent="0.2">
      <c r="A368" s="7" t="s">
        <v>717</v>
      </c>
      <c r="B368" s="8" t="s">
        <v>718</v>
      </c>
      <c r="C368" s="9">
        <v>364366.42</v>
      </c>
      <c r="D368" s="1" t="s">
        <v>633</v>
      </c>
      <c r="E368" s="9">
        <f>SUM(C334:C368)</f>
        <v>12554272.789999999</v>
      </c>
    </row>
    <row r="369" spans="1:5" s="16" customFormat="1" ht="19.5" x14ac:dyDescent="0.2">
      <c r="A369" s="7"/>
      <c r="B369" s="8"/>
      <c r="C369" s="9"/>
      <c r="D369" s="1"/>
    </row>
    <row r="370" spans="1:5" s="16" customFormat="1" ht="19.5" x14ac:dyDescent="0.2">
      <c r="A370" s="7"/>
      <c r="B370" s="15" t="s">
        <v>725</v>
      </c>
      <c r="C370" s="9"/>
      <c r="D370" s="1"/>
      <c r="E370" s="9">
        <f>SUM(E8:E368)</f>
        <v>20603159.759999998</v>
      </c>
    </row>
    <row r="371" spans="1:5" s="16" customFormat="1" ht="19.5" x14ac:dyDescent="0.2">
      <c r="A371" s="7"/>
      <c r="B371" s="8"/>
      <c r="C371" s="9"/>
      <c r="D371" s="1"/>
    </row>
    <row r="372" spans="1:5" ht="19.5" x14ac:dyDescent="0.2">
      <c r="A372" s="10" t="s">
        <v>720</v>
      </c>
      <c r="B372" s="11" t="s">
        <v>719</v>
      </c>
      <c r="C372" s="9">
        <v>250000</v>
      </c>
      <c r="D372" s="1"/>
    </row>
  </sheetData>
  <autoFilter ref="A5:D372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ΚΑΚΟΔΗΜΟΣ ΜΑΡΚΟΣ</dc:creator>
  <cp:lastModifiedBy>markos kakodimos</cp:lastModifiedBy>
  <cp:lastPrinted>2021-02-15T11:52:44Z</cp:lastPrinted>
  <dcterms:created xsi:type="dcterms:W3CDTF">2021-02-15T08:22:29Z</dcterms:created>
  <dcterms:modified xsi:type="dcterms:W3CDTF">2021-02-15T12:06:54Z</dcterms:modified>
</cp:coreProperties>
</file>